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/>
  <xr:revisionPtr revIDLastSave="0" documentId="13_ncr:1_{10B4B023-AC8B-477C-BBF9-D7AFB5F930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hibit 6.1.6" sheetId="21" r:id="rId1"/>
    <sheet name="Exhibit 6.1.7a" sheetId="22" r:id="rId2"/>
    <sheet name="Exhibit 6.1.7b" sheetId="23" r:id="rId3"/>
    <sheet name="Exhibit 6.1.8a" sheetId="24" r:id="rId4"/>
    <sheet name="Exhibit 6.1.8b" sheetId="25" r:id="rId5"/>
  </sheets>
  <definedNames>
    <definedName name="_xlnm.Print_Area" localSheetId="0">'Exhibit 6.1.6'!$A$1:$R$33</definedName>
    <definedName name="_xlnm.Print_Area" localSheetId="1">'Exhibit 6.1.7a'!$A$1:$W$26</definedName>
    <definedName name="_xlnm.Print_Area" localSheetId="2">'Exhibit 6.1.7b'!$A$1:$W$44</definedName>
    <definedName name="_xlnm.Print_Area" localSheetId="3">'Exhibit 6.1.8a'!$A$1:$W$26</definedName>
    <definedName name="_xlnm.Print_Area" localSheetId="4">'Exhibit 6.1.8b'!$A$1:$W$44</definedName>
    <definedName name="_xlnm.Print_Titles" localSheetId="0">'Exhibit 6.1.6'!$1:$3</definedName>
    <definedName name="_xlnm.Print_Titles" localSheetId="1">'Exhibit 6.1.7a'!$1:$4</definedName>
    <definedName name="_xlnm.Print_Titles" localSheetId="2">'Exhibit 6.1.7b'!$1:$4</definedName>
    <definedName name="_xlnm.Print_Titles" localSheetId="3">'Exhibit 6.1.8a'!$1:$4</definedName>
    <definedName name="_xlnm.Print_Titles" localSheetId="4">'Exhibit 6.1.8b'!$1:$4</definedName>
  </definedNames>
  <calcPr calcId="191029"/>
</workbook>
</file>

<file path=xl/sharedStrings.xml><?xml version="1.0" encoding="utf-8"?>
<sst xmlns="http://schemas.openxmlformats.org/spreadsheetml/2006/main" count="194" uniqueCount="56">
  <si>
    <t>About the Scale</t>
  </si>
  <si>
    <t>Scale Cut Scores</t>
  </si>
  <si>
    <t>Grade 4</t>
  </si>
  <si>
    <t xml:space="preserve">      me online - - - - - - - - - - - - - - - - - - - - - - - - - - - - - - - - -</t>
  </si>
  <si>
    <t>Never</t>
  </si>
  <si>
    <t>A few 
times 
a year</t>
  </si>
  <si>
    <t>Once or twice a month</t>
  </si>
  <si>
    <t>At least once a week</t>
  </si>
  <si>
    <t xml:space="preserve">  1) Made fun of me or called me names - - - - - - - - - - - - - - - - - - - - </t>
  </si>
  <si>
    <t xml:space="preserve">  2) Left me out of their games or activities - - - - - - - - - - - - - - - - - - - - - - - - - - -</t>
  </si>
  <si>
    <t xml:space="preserve">  3) Spread lies about me - - - - - - - - - - - - - - - - - - - - - - - - - - </t>
  </si>
  <si>
    <t xml:space="preserve">  4) Stole something from me - - - - - - - - - - - - - - - - - - - -</t>
  </si>
  <si>
    <t xml:space="preserve">  5) Damaged something of mine on purpose - - - - - - - - - - - - - - - - - - - - - - - - - - -</t>
  </si>
  <si>
    <r>
      <t xml:space="preserve">  6) Hit or hurt me (e</t>
    </r>
    <r>
      <rPr>
        <i/>
        <sz val="12"/>
        <rFont val="Arial Nova"/>
        <family val="2"/>
      </rPr>
      <t>.g., shoving, hitting, kicking</t>
    </r>
    <r>
      <rPr>
        <sz val="12"/>
        <rFont val="Arial Nova"/>
        <family val="2"/>
      </rPr>
      <t>) - - - - - - - - - - - - - - - - - - - - - - - - - - -</t>
    </r>
  </si>
  <si>
    <t xml:space="preserve">  8) Sent me nasty or hurtful messages online - - - - - - - - - - - - - - - - - - - - - - - - - - -</t>
  </si>
  <si>
    <t>10) Shared embarrassing photos of me online - - - - - - - - - - - - - - - - - - - - - - - - - - -</t>
  </si>
  <si>
    <t>11) Threatened me - - - - - - - - - - - - - - - - - - - - - - - - - - -</t>
  </si>
  <si>
    <r>
      <t xml:space="preserve">Students were scored according to their reports regarding eleven bullying behaviors on the </t>
    </r>
    <r>
      <rPr>
        <i/>
        <sz val="14"/>
        <rFont val="Arial Nova"/>
        <family val="2"/>
      </rPr>
      <t>Student Bullying</t>
    </r>
    <r>
      <rPr>
        <sz val="14"/>
        <rFont val="Arial Nova"/>
        <family val="2"/>
      </rPr>
      <t xml:space="preserve"> scale. Cut scores divide the scale into three categories. Students bullied </t>
    </r>
    <r>
      <rPr>
        <b/>
        <sz val="14"/>
        <rFont val="Arial Nova"/>
        <family val="2"/>
      </rPr>
      <t>Never or Almost Never</t>
    </r>
    <r>
      <rPr>
        <sz val="14"/>
        <rFont val="Arial Nova"/>
        <family val="2"/>
      </rPr>
      <t xml:space="preserve"> had a score at or above the cut score corresponding to reporting that they “never” experienced six of the eleven bullying behaviors and experienced the other five “a few times a year,” on average. Students bullied </t>
    </r>
    <r>
      <rPr>
        <b/>
        <sz val="14"/>
        <rFont val="Arial Nova"/>
        <family val="2"/>
      </rPr>
      <t>About Weekly</t>
    </r>
    <r>
      <rPr>
        <sz val="14"/>
        <rFont val="Arial Nova"/>
        <family val="2"/>
      </rPr>
      <t xml:space="preserve"> had a score at or below the cut score corresponding to reporting that they experienced six of the eleven behaviors “once or twice a month” and the other five “a few times a year,” on average. All other students were bullied </t>
    </r>
    <r>
      <rPr>
        <b/>
        <sz val="14"/>
        <rFont val="Arial Nova"/>
        <family val="2"/>
      </rPr>
      <t>About Monthly</t>
    </r>
    <r>
      <rPr>
        <sz val="14"/>
        <rFont val="Arial Nova"/>
        <family val="2"/>
      </rPr>
      <t>.</t>
    </r>
  </si>
  <si>
    <t>During this school year, how often have other students from your school done any of the following things to you in person, through messaging, or through social media?</t>
  </si>
  <si>
    <t xml:space="preserve">  9) Shared nasty or hurtful things about</t>
  </si>
  <si>
    <t>Downloaded from: https://timss2023.org/longitudinal/results</t>
  </si>
  <si>
    <t>Exhibit 6.1.6: Student Bullying</t>
  </si>
  <si>
    <t>SOURCE: IEA's Trends in International Mathematics and Science Study - TIMSS 2023 Longitudinal</t>
  </si>
  <si>
    <t>Students’ Reports</t>
  </si>
  <si>
    <t xml:space="preserve">  7) Made me do things I didn’t want to do - - - - - - - - - - - - - - - - - - - - - - - - - - -</t>
  </si>
  <si>
    <t xml:space="preserve"> 9.7</t>
  </si>
  <si>
    <t xml:space="preserve"> 8.1</t>
  </si>
  <si>
    <t xml:space="preserve">This TIMSS context questionnaire scale was established in 2023 based on the combined response distribution of countries that participated in TIMSS 2023. To provide a point of reference for country comparisons, the scale centerpoint of 10 was located at the mean of the combined distribution. The units of the scale were chosen so that 2 scale score points corresponded to the standard deviation of the distribution.
( ) Standard errors appear in parentheses. Because of rounding some results may appear inconsistent.
An “r” indicates data are available for at least 70% but less than 85% of the students. </t>
  </si>
  <si>
    <t>Sweden</t>
  </si>
  <si>
    <t>Slovenia</t>
  </si>
  <si>
    <t>r</t>
  </si>
  <si>
    <t>North Macedonia</t>
  </si>
  <si>
    <t>Montenegro</t>
  </si>
  <si>
    <t>Kosovo</t>
  </si>
  <si>
    <t>Korea, Rep. of</t>
  </si>
  <si>
    <t>Jordan</t>
  </si>
  <si>
    <t>Italy</t>
  </si>
  <si>
    <t>Georgia</t>
  </si>
  <si>
    <t>Average Growth</t>
  </si>
  <si>
    <t>Percent 
of Students</t>
  </si>
  <si>
    <t xml:space="preserve"> About Weekly</t>
  </si>
  <si>
    <t>About Monthly</t>
  </si>
  <si>
    <t>Never or Almost Never</t>
  </si>
  <si>
    <t>Country</t>
  </si>
  <si>
    <t>Students’ Reports in 2024</t>
  </si>
  <si>
    <t>Exhibit 6.1.7a: Student Bullying and Growth in Achievement</t>
  </si>
  <si>
    <t>Grade 5</t>
  </si>
  <si>
    <t/>
  </si>
  <si>
    <t>Average 
Achievement</t>
  </si>
  <si>
    <t>Average 
Scale Score</t>
  </si>
  <si>
    <t>About Weekly</t>
  </si>
  <si>
    <t>Students’ Reports in 2023 and 2024</t>
  </si>
  <si>
    <t>Exhibit 6.1.7b: Student Bullying and Average Achievement</t>
  </si>
  <si>
    <t>This TIMSS context questionnaire scale was established in 2023 based on the combined response distribution of countries that participated in TIMSS 2023. To provide a point of reference for country comparisons, the scale centerpoint of 10 was located at the mean of the combined distribution. The units of the scale were chosen so that 2 scale score points corresponded to the standard deviation of the distribution.
( ) Standard errors appear in parentheses. Because of rounding some results may appear inconsistent.
An “r” indicates data are available for at least 70% but less than 85% of the students.</t>
  </si>
  <si>
    <t>Exhibit 6.1.8a: Student Bullying and Growth in Achievement</t>
  </si>
  <si>
    <t>Exhibit 6.1.8b: Student Bullying and Average Achievement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</si>
</sst>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&quot;&quot;"/>
    <numFmt numFmtId="166" formatCode="\(0.0\)"/>
    <numFmt numFmtId="167" formatCode="\(0.00\)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8"/>
      <color indexed="9"/>
      <name val="Myriad Pro Semibold"/>
    </font>
    <font>
      <sz val="9"/>
      <name val="Myriad Pro"/>
      <family val="2"/>
    </font>
    <font>
      <sz val="10"/>
      <name val="Myriad Pro Bold"/>
    </font>
    <font>
      <sz val="6.5"/>
      <name val="Myriad Pro"/>
      <family val="2"/>
    </font>
    <font>
      <sz val="6.5"/>
      <color indexed="9"/>
      <name val="Myriad Pro Semibold"/>
    </font>
    <font>
      <sz val="8"/>
      <color indexed="8"/>
      <name val="Myriad Pro Cond"/>
      <family val="2"/>
    </font>
    <font>
      <sz val="8"/>
      <name val="Myriad Pro Cond"/>
      <family val="2"/>
    </font>
    <font>
      <sz val="7.5"/>
      <name val="Myriad Pro Semibold"/>
    </font>
    <font>
      <sz val="8"/>
      <name val="Myriad Pro Semibold"/>
    </font>
    <font>
      <sz val="7"/>
      <name val="Footnote  Cn"/>
    </font>
    <font>
      <sz val="6.5"/>
      <color indexed="8"/>
      <name val="ArrowsPlain"/>
      <charset val="2"/>
    </font>
    <font>
      <sz val="10"/>
      <color indexed="9"/>
      <name val="Myriad Pro Semibold"/>
    </font>
    <font>
      <sz val="7"/>
      <color indexed="8"/>
      <name val="ISC Frutiger PIRLS"/>
    </font>
    <font>
      <sz val="11"/>
      <name val="Arial Nova"/>
      <family val="2"/>
    </font>
    <font>
      <sz val="12"/>
      <name val="Arial Nova"/>
      <family val="2"/>
    </font>
    <font>
      <b/>
      <sz val="13"/>
      <name val="Arial Nova"/>
      <family val="2"/>
    </font>
    <font>
      <sz val="10"/>
      <name val="Arial Nova"/>
      <family val="2"/>
    </font>
    <font>
      <b/>
      <sz val="18"/>
      <name val="Arial Nova"/>
      <family val="2"/>
    </font>
    <font>
      <sz val="11"/>
      <color theme="1"/>
      <name val="Calibri"/>
      <family val="2"/>
      <scheme val="minor"/>
    </font>
    <font>
      <sz val="9"/>
      <name val="Myriad Pro"/>
      <family val="2"/>
    </font>
    <font>
      <sz val="6.5"/>
      <name val="Myriad Pro"/>
      <family val="2"/>
    </font>
    <font>
      <i/>
      <sz val="14"/>
      <name val="Arial Nova"/>
      <family val="2"/>
    </font>
    <font>
      <sz val="9"/>
      <name val="Myriad Pro"/>
      <family val="2"/>
    </font>
    <font>
      <sz val="6.5"/>
      <name val="Myriad Pro"/>
      <family val="2"/>
    </font>
    <font>
      <u/>
      <sz val="10"/>
      <color theme="10"/>
      <name val="Arial"/>
      <family val="2"/>
    </font>
    <font>
      <b/>
      <sz val="14"/>
      <name val="Arial Nova"/>
      <family val="2"/>
    </font>
    <font>
      <b/>
      <sz val="12"/>
      <name val="Arial Nova"/>
      <family val="2"/>
    </font>
    <font>
      <sz val="13"/>
      <name val="Arial Nova"/>
      <family val="2"/>
    </font>
    <font>
      <b/>
      <sz val="11"/>
      <name val="Arial Nova"/>
      <family val="2"/>
    </font>
    <font>
      <b/>
      <i/>
      <sz val="12"/>
      <name val="Arial Nova"/>
      <family val="2"/>
    </font>
    <font>
      <b/>
      <sz val="16"/>
      <name val="Arial Nova"/>
      <family val="2"/>
    </font>
    <font>
      <sz val="14"/>
      <name val="Arial Nova"/>
      <family val="2"/>
    </font>
    <font>
      <b/>
      <sz val="10"/>
      <name val="Arial Nova"/>
      <family val="2"/>
    </font>
    <font>
      <sz val="10"/>
      <name val="Arial"/>
      <family val="2"/>
    </font>
    <font>
      <i/>
      <sz val="12"/>
      <name val="Arial Nova"/>
      <family val="2"/>
    </font>
    <font>
      <sz val="10"/>
      <color theme="1"/>
      <name val="Arial"/>
      <family val="2"/>
    </font>
    <font>
      <sz val="8"/>
      <name val="Myriad Pro"/>
      <family val="2"/>
    </font>
    <font>
      <sz val="9"/>
      <name val="Arial"/>
      <family val="2"/>
    </font>
    <font>
      <b/>
      <sz val="10"/>
      <name val="Arial"/>
      <family val="2"/>
    </font>
    <font>
      <sz val="1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2CBC9"/>
        <bgColor indexed="64"/>
      </patternFill>
    </fill>
    <fill>
      <patternFill patternType="solid">
        <fgColor rgb="FFE3EEF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6F1EE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22"/>
      </right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165" fontId="12" fillId="2" borderId="1" applyFill="0" applyBorder="0">
      <alignment horizontal="center" vertical="center"/>
    </xf>
    <xf numFmtId="0" fontId="9" fillId="0" borderId="0" applyBorder="0">
      <alignment horizontal="left"/>
    </xf>
    <xf numFmtId="0" fontId="2" fillId="3" borderId="2">
      <alignment horizontal="left" vertical="center" wrapText="1"/>
    </xf>
    <xf numFmtId="0" fontId="3" fillId="0" borderId="4" applyBorder="0" applyAlignment="0">
      <alignment horizontal="center" vertical="center"/>
    </xf>
    <xf numFmtId="0" fontId="13" fillId="3" borderId="0" applyBorder="0">
      <alignment horizontal="left" vertical="center" wrapText="1"/>
    </xf>
    <xf numFmtId="0" fontId="4" fillId="0" borderId="0">
      <alignment horizontal="left" vertical="center"/>
    </xf>
    <xf numFmtId="0" fontId="11" fillId="0" borderId="0">
      <alignment horizontal="right" vertical="top"/>
    </xf>
    <xf numFmtId="0" fontId="5" fillId="0" borderId="0">
      <alignment horizontal="left" wrapText="1"/>
    </xf>
    <xf numFmtId="0" fontId="6" fillId="3" borderId="5">
      <alignment horizontal="center" vertical="center" wrapText="1"/>
    </xf>
    <xf numFmtId="0" fontId="10" fillId="4" borderId="0">
      <alignment horizontal="left" vertical="center" wrapText="1" indent="1"/>
    </xf>
    <xf numFmtId="0" fontId="20" fillId="0" borderId="0"/>
    <xf numFmtId="164" fontId="7" fillId="0" borderId="6" applyFill="0">
      <alignment horizontal="center" vertical="center" wrapText="1"/>
    </xf>
    <xf numFmtId="165" fontId="8" fillId="0" borderId="3">
      <alignment horizontal="center"/>
    </xf>
    <xf numFmtId="165" fontId="14" fillId="0" borderId="0" applyFill="0">
      <alignment horizontal="center" vertical="center"/>
    </xf>
    <xf numFmtId="0" fontId="21" fillId="0" borderId="4" applyBorder="0" applyAlignment="0">
      <alignment horizontal="center" vertical="center"/>
    </xf>
    <xf numFmtId="0" fontId="22" fillId="0" borderId="0">
      <alignment horizontal="left" wrapText="1"/>
    </xf>
    <xf numFmtId="0" fontId="24" fillId="0" borderId="4" applyBorder="0" applyAlignment="0">
      <alignment horizontal="center" vertical="center"/>
    </xf>
    <xf numFmtId="0" fontId="25" fillId="0" borderId="0">
      <alignment horizontal="left" wrapText="1"/>
    </xf>
    <xf numFmtId="0" fontId="1" fillId="0" borderId="0"/>
    <xf numFmtId="0" fontId="3" fillId="0" borderId="4" applyBorder="0" applyAlignment="0">
      <alignment horizontal="center" vertical="center"/>
    </xf>
    <xf numFmtId="0" fontId="5" fillId="0" borderId="0">
      <alignment horizontal="left" wrapText="1"/>
    </xf>
    <xf numFmtId="0" fontId="26" fillId="0" borderId="0" applyNumberFormat="0" applyFill="0" applyBorder="0" applyAlignment="0" applyProtection="0"/>
    <xf numFmtId="0" fontId="1" fillId="0" borderId="0"/>
    <xf numFmtId="0" fontId="35" fillId="0" borderId="0"/>
    <xf numFmtId="0" fontId="35" fillId="0" borderId="0"/>
    <xf numFmtId="0" fontId="3" fillId="0" borderId="4" applyBorder="0" applyAlignment="0">
      <alignment horizontal="center" vertical="center"/>
    </xf>
    <xf numFmtId="166" fontId="7" fillId="0" borderId="2" applyFill="0">
      <alignment horizontal="left" vertical="center"/>
    </xf>
    <xf numFmtId="1" fontId="7" fillId="0" borderId="0" applyFill="0">
      <alignment horizontal="right" vertical="center"/>
    </xf>
    <xf numFmtId="0" fontId="38" fillId="0" borderId="3" applyFill="0">
      <alignment horizontal="left" vertical="center"/>
    </xf>
    <xf numFmtId="0" fontId="11" fillId="0" borderId="17">
      <alignment horizontal="right" vertical="top"/>
    </xf>
    <xf numFmtId="0" fontId="2" fillId="3" borderId="6">
      <alignment horizontal="center" vertical="center" wrapText="1"/>
    </xf>
  </cellStyleXfs>
  <cellXfs count="165"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2" fontId="18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5" borderId="0" xfId="21" applyFont="1" applyFill="1" applyAlignment="1">
      <alignment vertical="top" wrapText="1"/>
    </xf>
    <xf numFmtId="0" fontId="18" fillId="5" borderId="9" xfId="0" applyFont="1" applyFill="1" applyBorder="1"/>
    <xf numFmtId="0" fontId="18" fillId="5" borderId="8" xfId="0" applyFont="1" applyFill="1" applyBorder="1"/>
    <xf numFmtId="0" fontId="17" fillId="0" borderId="0" xfId="0" applyFont="1" applyAlignment="1">
      <alignment vertical="center" wrapText="1"/>
    </xf>
    <xf numFmtId="0" fontId="17" fillId="5" borderId="10" xfId="0" applyFont="1" applyFill="1" applyBorder="1" applyAlignment="1">
      <alignment vertical="center" wrapText="1"/>
    </xf>
    <xf numFmtId="0" fontId="17" fillId="5" borderId="0" xfId="0" applyFont="1" applyFill="1" applyAlignment="1">
      <alignment vertical="center" wrapText="1"/>
    </xf>
    <xf numFmtId="0" fontId="17" fillId="5" borderId="11" xfId="0" applyFont="1" applyFill="1" applyBorder="1" applyAlignment="1">
      <alignment vertical="center" wrapText="1"/>
    </xf>
    <xf numFmtId="0" fontId="16" fillId="0" borderId="0" xfId="0" applyFont="1"/>
    <xf numFmtId="0" fontId="18" fillId="5" borderId="0" xfId="0" applyFont="1" applyFill="1"/>
    <xf numFmtId="0" fontId="0" fillId="5" borderId="0" xfId="0" applyFill="1"/>
    <xf numFmtId="0" fontId="16" fillId="5" borderId="0" xfId="0" applyFont="1" applyFill="1" applyAlignment="1">
      <alignment vertical="center"/>
    </xf>
    <xf numFmtId="0" fontId="18" fillId="5" borderId="12" xfId="0" applyFont="1" applyFill="1" applyBorder="1"/>
    <xf numFmtId="0" fontId="0" fillId="5" borderId="11" xfId="0" applyFill="1" applyBorder="1"/>
    <xf numFmtId="0" fontId="18" fillId="0" borderId="10" xfId="0" applyFont="1" applyBorder="1"/>
    <xf numFmtId="0" fontId="0" fillId="0" borderId="7" xfId="0" applyBorder="1"/>
    <xf numFmtId="0" fontId="0" fillId="0" borderId="11" xfId="0" applyBorder="1"/>
    <xf numFmtId="0" fontId="0" fillId="0" borderId="14" xfId="0" applyBorder="1"/>
    <xf numFmtId="0" fontId="30" fillId="5" borderId="0" xfId="0" applyFont="1" applyFill="1" applyAlignment="1">
      <alignment wrapText="1"/>
    </xf>
    <xf numFmtId="2" fontId="18" fillId="0" borderId="10" xfId="0" applyNumberFormat="1" applyFont="1" applyBorder="1"/>
    <xf numFmtId="0" fontId="23" fillId="0" borderId="0" xfId="0" applyFont="1" applyAlignment="1">
      <alignment horizontal="left" indent="1"/>
    </xf>
    <xf numFmtId="164" fontId="28" fillId="5" borderId="11" xfId="0" applyNumberFormat="1" applyFont="1" applyFill="1" applyBorder="1" applyAlignment="1">
      <alignment vertical="center"/>
    </xf>
    <xf numFmtId="164" fontId="28" fillId="5" borderId="0" xfId="0" applyNumberFormat="1" applyFont="1" applyFill="1" applyAlignment="1">
      <alignment horizontal="center" vertical="center"/>
    </xf>
    <xf numFmtId="49" fontId="15" fillId="0" borderId="0" xfId="0" applyNumberFormat="1" applyFont="1" applyAlignment="1">
      <alignment horizontal="left" wrapText="1"/>
    </xf>
    <xf numFmtId="0" fontId="27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top"/>
    </xf>
    <xf numFmtId="0" fontId="18" fillId="0" borderId="10" xfId="0" applyFont="1" applyBorder="1" applyAlignment="1">
      <alignment horizontal="center"/>
    </xf>
    <xf numFmtId="0" fontId="19" fillId="0" borderId="0" xfId="0" applyFont="1"/>
    <xf numFmtId="0" fontId="33" fillId="0" borderId="0" xfId="0" applyFont="1" applyAlignment="1">
      <alignment vertical="center" wrapText="1"/>
    </xf>
    <xf numFmtId="0" fontId="33" fillId="5" borderId="0" xfId="21" applyFont="1" applyFill="1" applyAlignment="1">
      <alignment horizontal="justify" vertical="center" wrapText="1"/>
    </xf>
    <xf numFmtId="0" fontId="15" fillId="0" borderId="13" xfId="0" applyFont="1" applyBorder="1" applyAlignment="1">
      <alignment horizontal="left" vertical="center" indent="1"/>
    </xf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30" fillId="5" borderId="11" xfId="0" applyFont="1" applyFill="1" applyBorder="1" applyAlignment="1">
      <alignment horizontal="left" wrapText="1" indent="2"/>
    </xf>
    <xf numFmtId="164" fontId="28" fillId="5" borderId="0" xfId="0" applyNumberFormat="1" applyFont="1" applyFill="1" applyAlignment="1">
      <alignment vertical="center"/>
    </xf>
    <xf numFmtId="164" fontId="28" fillId="5" borderId="0" xfId="0" applyNumberFormat="1" applyFont="1" applyFill="1" applyAlignment="1">
      <alignment horizontal="right" vertical="center"/>
    </xf>
    <xf numFmtId="0" fontId="37" fillId="0" borderId="0" xfId="22" applyFont="1" applyFill="1" applyBorder="1" applyAlignment="1" applyProtection="1">
      <alignment vertical="center"/>
    </xf>
    <xf numFmtId="49" fontId="15" fillId="0" borderId="0" xfId="0" applyNumberFormat="1" applyFont="1"/>
    <xf numFmtId="49" fontId="33" fillId="0" borderId="0" xfId="25" applyNumberFormat="1" applyFont="1" applyAlignment="1" applyProtection="1">
      <alignment vertical="top" wrapText="1"/>
      <protection locked="0"/>
    </xf>
    <xf numFmtId="49" fontId="29" fillId="0" borderId="0" xfId="25" applyNumberFormat="1" applyFont="1" applyAlignment="1" applyProtection="1">
      <alignment vertical="center" wrapText="1"/>
      <protection locked="0"/>
    </xf>
    <xf numFmtId="49" fontId="33" fillId="0" borderId="0" xfId="0" applyNumberFormat="1" applyFont="1" applyAlignment="1" applyProtection="1">
      <alignment vertical="center" wrapText="1"/>
      <protection locked="0"/>
    </xf>
    <xf numFmtId="0" fontId="18" fillId="5" borderId="0" xfId="0" applyFont="1" applyFill="1" applyAlignment="1">
      <alignment horizontal="center"/>
    </xf>
    <xf numFmtId="0" fontId="17" fillId="5" borderId="0" xfId="0" applyFont="1" applyFill="1"/>
    <xf numFmtId="0" fontId="17" fillId="0" borderId="0" xfId="0" applyFont="1"/>
    <xf numFmtId="167" fontId="16" fillId="0" borderId="0" xfId="27" applyNumberFormat="1" applyFont="1" applyFill="1" applyBorder="1">
      <alignment horizontal="left" vertical="center"/>
    </xf>
    <xf numFmtId="164" fontId="16" fillId="0" borderId="0" xfId="28" applyNumberFormat="1" applyFont="1" applyFill="1">
      <alignment horizontal="right" vertical="center"/>
    </xf>
    <xf numFmtId="166" fontId="16" fillId="0" borderId="0" xfId="27" applyFont="1" applyFill="1" applyBorder="1">
      <alignment horizontal="left" vertical="center"/>
    </xf>
    <xf numFmtId="166" fontId="16" fillId="0" borderId="15" xfId="27" applyFont="1" applyFill="1" applyBorder="1">
      <alignment horizontal="left" vertical="center"/>
    </xf>
    <xf numFmtId="1" fontId="16" fillId="0" borderId="15" xfId="28" applyFont="1" applyFill="1" applyBorder="1">
      <alignment horizontal="right" vertical="center"/>
    </xf>
    <xf numFmtId="0" fontId="16" fillId="0" borderId="16" xfId="29" applyFont="1" applyFill="1" applyBorder="1" applyAlignment="1">
      <alignment horizontal="right" vertical="center"/>
    </xf>
    <xf numFmtId="0" fontId="16" fillId="0" borderId="16" xfId="29" applyFont="1" applyFill="1" applyBorder="1">
      <alignment horizontal="left" vertical="center"/>
    </xf>
    <xf numFmtId="0" fontId="39" fillId="0" borderId="15" xfId="30" applyFont="1" applyBorder="1">
      <alignment horizontal="right" vertical="top"/>
    </xf>
    <xf numFmtId="0" fontId="18" fillId="0" borderId="15" xfId="30" applyFont="1" applyBorder="1" applyAlignment="1">
      <alignment horizontal="right" vertical="center"/>
    </xf>
    <xf numFmtId="166" fontId="16" fillId="7" borderId="18" xfId="27" applyFont="1" applyFill="1" applyBorder="1">
      <alignment horizontal="left" vertical="center"/>
    </xf>
    <xf numFmtId="1" fontId="16" fillId="7" borderId="18" xfId="28" applyFont="1" applyFill="1" applyBorder="1">
      <alignment horizontal="right" vertical="center"/>
    </xf>
    <xf numFmtId="0" fontId="16" fillId="7" borderId="18" xfId="29" applyFont="1" applyFill="1" applyBorder="1" applyAlignment="1">
      <alignment horizontal="right" vertical="center"/>
    </xf>
    <xf numFmtId="0" fontId="16" fillId="7" borderId="18" xfId="29" applyFont="1" applyFill="1" applyBorder="1">
      <alignment horizontal="left" vertical="center"/>
    </xf>
    <xf numFmtId="0" fontId="39" fillId="7" borderId="18" xfId="30" applyFont="1" applyFill="1" applyBorder="1">
      <alignment horizontal="right" vertical="top"/>
    </xf>
    <xf numFmtId="0" fontId="18" fillId="7" borderId="18" xfId="30" applyFont="1" applyFill="1" applyBorder="1" applyAlignment="1">
      <alignment horizontal="right" vertical="center"/>
    </xf>
    <xf numFmtId="166" fontId="16" fillId="0" borderId="7" xfId="27" applyFont="1" applyFill="1" applyBorder="1">
      <alignment horizontal="left" vertical="center"/>
    </xf>
    <xf numFmtId="1" fontId="16" fillId="0" borderId="7" xfId="28" applyFont="1" applyFill="1" applyBorder="1">
      <alignment horizontal="right" vertical="center"/>
    </xf>
    <xf numFmtId="0" fontId="16" fillId="0" borderId="18" xfId="29" applyFont="1" applyFill="1" applyBorder="1" applyAlignment="1">
      <alignment horizontal="right" vertical="center"/>
    </xf>
    <xf numFmtId="0" fontId="16" fillId="0" borderId="18" xfId="29" applyFont="1" applyFill="1" applyBorder="1">
      <alignment horizontal="left" vertical="center"/>
    </xf>
    <xf numFmtId="0" fontId="39" fillId="0" borderId="7" xfId="30" applyFont="1" applyBorder="1">
      <alignment horizontal="right" vertical="top"/>
    </xf>
    <xf numFmtId="0" fontId="18" fillId="0" borderId="7" xfId="30" applyFont="1" applyBorder="1" applyAlignment="1">
      <alignment horizontal="right" vertical="center"/>
    </xf>
    <xf numFmtId="0" fontId="16" fillId="0" borderId="7" xfId="29" applyFont="1" applyFill="1" applyBorder="1" applyAlignment="1">
      <alignment horizontal="right" vertical="center"/>
    </xf>
    <xf numFmtId="0" fontId="16" fillId="0" borderId="7" xfId="29" applyFont="1" applyFill="1" applyBorder="1">
      <alignment horizontal="left" vertical="center"/>
    </xf>
    <xf numFmtId="0" fontId="2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29" fillId="0" borderId="0" xfId="31" applyFont="1" applyFill="1" applyBorder="1">
      <alignment horizontal="center" vertical="center" wrapText="1"/>
    </xf>
    <xf numFmtId="0" fontId="18" fillId="0" borderId="15" xfId="0" applyFont="1" applyBorder="1" applyAlignment="1">
      <alignment horizontal="centerContinuous"/>
    </xf>
    <xf numFmtId="0" fontId="17" fillId="0" borderId="0" xfId="3" applyFont="1" applyFill="1" applyBorder="1">
      <alignment horizontal="left" vertical="center" wrapText="1"/>
    </xf>
    <xf numFmtId="0" fontId="18" fillId="0" borderId="0" xfId="0" applyFont="1" applyAlignment="1">
      <alignment horizontal="centerContinuous"/>
    </xf>
    <xf numFmtId="0" fontId="29" fillId="0" borderId="19" xfId="0" applyFont="1" applyBorder="1" applyAlignment="1">
      <alignment horizontal="center"/>
    </xf>
    <xf numFmtId="0" fontId="41" fillId="0" borderId="19" xfId="0" applyFont="1" applyBorder="1"/>
    <xf numFmtId="0" fontId="17" fillId="0" borderId="19" xfId="3" applyFont="1" applyFill="1" applyBorder="1">
      <alignment horizontal="left" vertical="center" wrapText="1"/>
    </xf>
    <xf numFmtId="0" fontId="0" fillId="0" borderId="19" xfId="0" applyBorder="1"/>
    <xf numFmtId="167" fontId="16" fillId="0" borderId="15" xfId="27" applyNumberFormat="1" applyFont="1" applyFill="1" applyBorder="1">
      <alignment horizontal="left" vertical="center"/>
    </xf>
    <xf numFmtId="164" fontId="16" fillId="0" borderId="15" xfId="28" applyNumberFormat="1" applyFont="1" applyFill="1" applyBorder="1">
      <alignment horizontal="right" vertical="center"/>
    </xf>
    <xf numFmtId="0" fontId="16" fillId="0" borderId="16" xfId="29" applyFont="1" applyFill="1" applyBorder="1" applyAlignment="1">
      <alignment horizontal="left" vertical="center" indent="2"/>
    </xf>
    <xf numFmtId="167" fontId="16" fillId="0" borderId="7" xfId="27" applyNumberFormat="1" applyFont="1" applyFill="1" applyBorder="1">
      <alignment horizontal="left" vertical="center"/>
    </xf>
    <xf numFmtId="164" fontId="16" fillId="0" borderId="7" xfId="28" applyNumberFormat="1" applyFont="1" applyFill="1" applyBorder="1">
      <alignment horizontal="right" vertical="center"/>
    </xf>
    <xf numFmtId="0" fontId="16" fillId="0" borderId="18" xfId="29" applyFont="1" applyFill="1" applyBorder="1" applyAlignment="1">
      <alignment horizontal="left" vertical="center" indent="2"/>
    </xf>
    <xf numFmtId="167" fontId="16" fillId="7" borderId="18" xfId="27" applyNumberFormat="1" applyFont="1" applyFill="1" applyBorder="1">
      <alignment horizontal="left" vertical="center"/>
    </xf>
    <xf numFmtId="164" fontId="16" fillId="7" borderId="18" xfId="28" applyNumberFormat="1" applyFont="1" applyFill="1" applyBorder="1">
      <alignment horizontal="right" vertical="center"/>
    </xf>
    <xf numFmtId="0" fontId="28" fillId="7" borderId="18" xfId="29" applyFont="1" applyFill="1" applyBorder="1">
      <alignment horizontal="left" vertical="center"/>
    </xf>
    <xf numFmtId="167" fontId="16" fillId="7" borderId="7" xfId="27" applyNumberFormat="1" applyFont="1" applyFill="1" applyBorder="1">
      <alignment horizontal="left" vertical="center"/>
    </xf>
    <xf numFmtId="164" fontId="16" fillId="7" borderId="7" xfId="28" applyNumberFormat="1" applyFont="1" applyFill="1" applyBorder="1">
      <alignment horizontal="right" vertical="center"/>
    </xf>
    <xf numFmtId="166" fontId="16" fillId="7" borderId="7" xfId="27" applyFont="1" applyFill="1" applyBorder="1">
      <alignment horizontal="left" vertical="center"/>
    </xf>
    <xf numFmtId="1" fontId="16" fillId="7" borderId="7" xfId="28" applyFont="1" applyFill="1" applyBorder="1">
      <alignment horizontal="right" vertical="center"/>
    </xf>
    <xf numFmtId="166" fontId="16" fillId="7" borderId="0" xfId="27" applyFont="1" applyFill="1" applyBorder="1">
      <alignment horizontal="left" vertical="center"/>
    </xf>
    <xf numFmtId="0" fontId="39" fillId="7" borderId="7" xfId="30" applyFont="1" applyFill="1" applyBorder="1">
      <alignment horizontal="right" vertical="top"/>
    </xf>
    <xf numFmtId="0" fontId="18" fillId="7" borderId="7" xfId="30" applyFont="1" applyFill="1" applyBorder="1" applyAlignment="1">
      <alignment horizontal="right" vertical="center"/>
    </xf>
    <xf numFmtId="0" fontId="28" fillId="7" borderId="19" xfId="29" applyFont="1" applyFill="1" applyBorder="1">
      <alignment horizontal="left" vertical="center"/>
    </xf>
    <xf numFmtId="0" fontId="39" fillId="7" borderId="20" xfId="30" applyFont="1" applyFill="1" applyBorder="1">
      <alignment horizontal="right" vertical="top"/>
    </xf>
    <xf numFmtId="0" fontId="18" fillId="7" borderId="20" xfId="30" applyFont="1" applyFill="1" applyBorder="1" applyAlignment="1">
      <alignment horizontal="right" vertical="center"/>
    </xf>
    <xf numFmtId="166" fontId="16" fillId="9" borderId="18" xfId="27" applyFont="1" applyFill="1" applyBorder="1">
      <alignment horizontal="left" vertical="center"/>
    </xf>
    <xf numFmtId="1" fontId="16" fillId="9" borderId="18" xfId="28" applyFont="1" applyFill="1" applyBorder="1">
      <alignment horizontal="right" vertical="center"/>
    </xf>
    <xf numFmtId="0" fontId="16" fillId="9" borderId="18" xfId="29" applyFont="1" applyFill="1" applyBorder="1" applyAlignment="1">
      <alignment horizontal="right" vertical="center"/>
    </xf>
    <xf numFmtId="0" fontId="16" fillId="9" borderId="18" xfId="29" applyFont="1" applyFill="1" applyBorder="1">
      <alignment horizontal="left" vertical="center"/>
    </xf>
    <xf numFmtId="0" fontId="39" fillId="9" borderId="18" xfId="30" applyFont="1" applyFill="1" applyBorder="1">
      <alignment horizontal="right" vertical="top"/>
    </xf>
    <xf numFmtId="0" fontId="18" fillId="9" borderId="18" xfId="30" applyFont="1" applyFill="1" applyBorder="1" applyAlignment="1">
      <alignment horizontal="right" vertical="center"/>
    </xf>
    <xf numFmtId="167" fontId="16" fillId="9" borderId="18" xfId="27" applyNumberFormat="1" applyFont="1" applyFill="1" applyBorder="1">
      <alignment horizontal="left" vertical="center"/>
    </xf>
    <xf numFmtId="164" fontId="16" fillId="9" borderId="18" xfId="28" applyNumberFormat="1" applyFont="1" applyFill="1" applyBorder="1">
      <alignment horizontal="right" vertical="center"/>
    </xf>
    <xf numFmtId="0" fontId="28" fillId="9" borderId="18" xfId="29" applyFont="1" applyFill="1" applyBorder="1">
      <alignment horizontal="left" vertical="center"/>
    </xf>
    <xf numFmtId="167" fontId="16" fillId="9" borderId="7" xfId="27" applyNumberFormat="1" applyFont="1" applyFill="1" applyBorder="1">
      <alignment horizontal="left" vertical="center"/>
    </xf>
    <xf numFmtId="164" fontId="16" fillId="9" borderId="7" xfId="28" applyNumberFormat="1" applyFont="1" applyFill="1" applyBorder="1">
      <alignment horizontal="right" vertical="center"/>
    </xf>
    <xf numFmtId="166" fontId="16" fillId="9" borderId="7" xfId="27" applyFont="1" applyFill="1" applyBorder="1">
      <alignment horizontal="left" vertical="center"/>
    </xf>
    <xf numFmtId="1" fontId="16" fillId="9" borderId="7" xfId="28" applyFont="1" applyFill="1" applyBorder="1">
      <alignment horizontal="right" vertical="center"/>
    </xf>
    <xf numFmtId="166" fontId="16" fillId="9" borderId="0" xfId="27" applyFont="1" applyFill="1" applyBorder="1">
      <alignment horizontal="left" vertical="center"/>
    </xf>
    <xf numFmtId="0" fontId="39" fillId="9" borderId="7" xfId="30" applyFont="1" applyFill="1" applyBorder="1">
      <alignment horizontal="right" vertical="top"/>
    </xf>
    <xf numFmtId="0" fontId="18" fillId="9" borderId="7" xfId="30" applyFont="1" applyFill="1" applyBorder="1" applyAlignment="1">
      <alignment horizontal="right" vertical="center"/>
    </xf>
    <xf numFmtId="0" fontId="28" fillId="9" borderId="19" xfId="29" applyFont="1" applyFill="1" applyBorder="1">
      <alignment horizontal="left" vertical="center"/>
    </xf>
    <xf numFmtId="0" fontId="39" fillId="9" borderId="20" xfId="30" applyFont="1" applyFill="1" applyBorder="1">
      <alignment horizontal="right" vertical="top"/>
    </xf>
    <xf numFmtId="0" fontId="18" fillId="9" borderId="20" xfId="30" applyFont="1" applyFill="1" applyBorder="1" applyAlignment="1">
      <alignment horizontal="right" vertical="center"/>
    </xf>
    <xf numFmtId="0" fontId="34" fillId="0" borderId="0" xfId="0" applyFont="1"/>
    <xf numFmtId="0" fontId="34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23" fillId="0" borderId="0" xfId="0" applyFont="1" applyAlignment="1">
      <alignment horizontal="left" indent="1"/>
    </xf>
    <xf numFmtId="0" fontId="16" fillId="5" borderId="10" xfId="0" applyFont="1" applyFill="1" applyBorder="1" applyAlignment="1">
      <alignment horizontal="left" vertical="top" indent="1"/>
    </xf>
    <xf numFmtId="0" fontId="16" fillId="5" borderId="0" xfId="0" applyFont="1" applyFill="1" applyAlignment="1">
      <alignment horizontal="left" vertical="top" indent="1"/>
    </xf>
    <xf numFmtId="0" fontId="16" fillId="5" borderId="10" xfId="0" applyFont="1" applyFill="1" applyBorder="1" applyAlignment="1">
      <alignment horizontal="left" vertical="center" indent="1"/>
    </xf>
    <xf numFmtId="0" fontId="16" fillId="5" borderId="0" xfId="0" applyFont="1" applyFill="1" applyAlignment="1">
      <alignment horizontal="left" vertical="center" indent="1"/>
    </xf>
    <xf numFmtId="0" fontId="33" fillId="5" borderId="0" xfId="21" applyFont="1" applyFill="1" applyAlignment="1">
      <alignment horizontal="justify" vertical="center" wrapText="1"/>
    </xf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32" fillId="6" borderId="0" xfId="0" applyFont="1" applyFill="1" applyAlignment="1">
      <alignment horizontal="center" vertical="center"/>
    </xf>
    <xf numFmtId="0" fontId="27" fillId="0" borderId="0" xfId="0" applyFont="1" applyAlignment="1">
      <alignment horizontal="center"/>
    </xf>
    <xf numFmtId="0" fontId="30" fillId="5" borderId="0" xfId="0" applyFont="1" applyFill="1" applyAlignment="1">
      <alignment horizontal="left" wrapText="1" indent="2"/>
    </xf>
    <xf numFmtId="0" fontId="27" fillId="0" borderId="0" xfId="0" applyFont="1" applyAlignment="1">
      <alignment horizontal="left"/>
    </xf>
    <xf numFmtId="0" fontId="16" fillId="5" borderId="10" xfId="0" applyFont="1" applyFill="1" applyBorder="1" applyAlignment="1">
      <alignment horizontal="left" indent="1"/>
    </xf>
    <xf numFmtId="0" fontId="16" fillId="5" borderId="0" xfId="0" applyFont="1" applyFill="1" applyAlignment="1">
      <alignment horizontal="left" indent="1"/>
    </xf>
    <xf numFmtId="0" fontId="31" fillId="5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19" fillId="0" borderId="0" xfId="0" applyFont="1" applyAlignment="1">
      <alignment wrapText="1"/>
    </xf>
    <xf numFmtId="0" fontId="0" fillId="0" borderId="0" xfId="0"/>
    <xf numFmtId="49" fontId="17" fillId="0" borderId="15" xfId="31" applyNumberFormat="1" applyFont="1" applyFill="1" applyBorder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5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49" fontId="17" fillId="8" borderId="19" xfId="31" applyNumberFormat="1" applyFont="1" applyFill="1" applyBorder="1">
      <alignment horizontal="center" vertical="center" wrapText="1"/>
    </xf>
    <xf numFmtId="0" fontId="0" fillId="8" borderId="19" xfId="0" applyFill="1" applyBorder="1" applyAlignment="1">
      <alignment horizontal="center"/>
    </xf>
    <xf numFmtId="49" fontId="17" fillId="8" borderId="0" xfId="31" applyNumberFormat="1" applyFont="1" applyFill="1" applyBorder="1">
      <alignment horizontal="center" vertical="center" wrapText="1"/>
    </xf>
    <xf numFmtId="0" fontId="0" fillId="8" borderId="0" xfId="0" applyFill="1" applyAlignment="1">
      <alignment horizontal="center"/>
    </xf>
    <xf numFmtId="0" fontId="29" fillId="0" borderId="19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17" fillId="0" borderId="19" xfId="3" applyFont="1" applyFill="1" applyBorder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7" fillId="0" borderId="0" xfId="3" applyFont="1" applyFill="1" applyBorder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7" fillId="0" borderId="19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</cellXfs>
  <cellStyles count="32">
    <cellStyle name="Arrows_Comparison" xfId="1" xr:uid="{00000000-0005-0000-0000-000000000000}"/>
    <cellStyle name="BenchMark_Header" xfId="2" xr:uid="{00000000-0005-0000-0000-000001000000}"/>
    <cellStyle name="Countries" xfId="3" xr:uid="{00000000-0005-0000-0000-000002000000}"/>
    <cellStyle name="Countries_List" xfId="29" xr:uid="{CB937ADB-8B17-4E39-85DC-BAB78061D9A5}"/>
    <cellStyle name="DataSheet" xfId="4" xr:uid="{00000000-0005-0000-0000-000004000000}"/>
    <cellStyle name="DataSheet 2" xfId="15" xr:uid="{00000000-0005-0000-0000-000005000000}"/>
    <cellStyle name="DataSheet 2 2" xfId="20" xr:uid="{00000000-0005-0000-0000-000006000000}"/>
    <cellStyle name="DataSheet 3" xfId="17" xr:uid="{00000000-0005-0000-0000-000007000000}"/>
    <cellStyle name="DataSheet 3 2" xfId="26" xr:uid="{774EEC55-F274-4636-B371-6553B7ED6830}"/>
    <cellStyle name="Description_Header" xfId="5" xr:uid="{00000000-0005-0000-0000-000008000000}"/>
    <cellStyle name="Exhibit_Title" xfId="6" xr:uid="{00000000-0005-0000-0000-000009000000}"/>
    <cellStyle name="Footnote_Bottom_Marker" xfId="7" xr:uid="{00000000-0005-0000-0000-00000A000000}"/>
    <cellStyle name="Footnote_Top_Marker" xfId="30" xr:uid="{F0CCA806-896A-4AF8-A744-EAA6FB0E99B9}"/>
    <cellStyle name="Footnotes" xfId="8" xr:uid="{00000000-0005-0000-0000-00000C000000}"/>
    <cellStyle name="Footnotes 2" xfId="16" xr:uid="{00000000-0005-0000-0000-00000D000000}"/>
    <cellStyle name="Footnotes 2 2" xfId="21" xr:uid="{00000000-0005-0000-0000-00000E000000}"/>
    <cellStyle name="Footnotes 3" xfId="18" xr:uid="{00000000-0005-0000-0000-00000F000000}"/>
    <cellStyle name="Head_6.5_Cent_topborder" xfId="9" xr:uid="{00000000-0005-0000-0000-000010000000}"/>
    <cellStyle name="Head_8_Cent" xfId="31" xr:uid="{7E92A95D-C6EA-4DED-9BE6-46175B9BA1CA}"/>
    <cellStyle name="Hyperlink" xfId="22" builtinId="8"/>
    <cellStyle name="Index_Header" xfId="10" xr:uid="{00000000-0005-0000-0000-000013000000}"/>
    <cellStyle name="Normal" xfId="0" builtinId="0"/>
    <cellStyle name="Normal 2" xfId="11" xr:uid="{00000000-0005-0000-0000-000015000000}"/>
    <cellStyle name="Normal 2 2" xfId="19" xr:uid="{00000000-0005-0000-0000-000016000000}"/>
    <cellStyle name="Normal 2 3" xfId="25" xr:uid="{6EDA50F2-56DB-4820-B996-E804FFD641DC}"/>
    <cellStyle name="Normal 3" xfId="23" xr:uid="{00000000-0005-0000-0000-000017000000}"/>
    <cellStyle name="Normal 4" xfId="24" xr:uid="{88B9746B-84F6-4E56-9CAF-7475A4A2EC0C}"/>
    <cellStyle name="Numbers_Center" xfId="12" xr:uid="{00000000-0005-0000-0000-000018000000}"/>
    <cellStyle name="Numbers_Right" xfId="28" xr:uid="{EEA05981-276C-4B7E-BA4F-D4E17A654749}"/>
    <cellStyle name="Numbers_S_Error" xfId="27" xr:uid="{437BD0C7-BA55-4164-8057-0C103274A29B}"/>
    <cellStyle name="RandS_Column" xfId="13" xr:uid="{00000000-0005-0000-0000-00001B000000}"/>
    <cellStyle name="Significance_Arrows" xfId="14" xr:uid="{00000000-0005-0000-0000-00001C000000}"/>
  </cellStyles>
  <dxfs count="9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8BB0"/>
      <rgbColor rgb="001FB714"/>
      <rgbColor rgb="000000D4"/>
      <rgbColor rgb="00FCF305"/>
      <rgbColor rgb="00CCE8EF"/>
      <rgbColor rgb="000000EA"/>
      <rgbColor rgb="0066B9D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000000"/>
      <rgbColor rgb="00FFFFFF"/>
      <rgbColor rgb="006E7D6E"/>
      <rgbColor rgb="00F0FFF0"/>
      <rgbColor rgb="00C8E1C8"/>
      <rgbColor rgb="00E6FFE6"/>
      <rgbColor rgb="00CECECE"/>
      <rgbColor rgb="00000000"/>
      <rgbColor rgb="00000000"/>
      <rgbColor rgb="00000000"/>
      <rgbColor rgb="0000AAAA"/>
      <rgbColor rgb="00005555"/>
      <rgbColor rgb="00000063"/>
      <rgbColor rgb="00FF80FF"/>
      <rgbColor rgb="00CCFFCC"/>
      <rgbColor rgb="00AFAFAF"/>
      <rgbColor rgb="00A6CAF0"/>
      <rgbColor rgb="00B3DCE7"/>
      <rgbColor rgb="00EEEEEE"/>
      <rgbColor rgb="00D9D9D9"/>
      <rgbColor rgb="00FF0000"/>
      <rgbColor rgb="004B994B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5F5F5F"/>
      <rgbColor rgb="00663300"/>
      <rgbColor rgb="00993366"/>
      <rgbColor rgb="00333399"/>
      <rgbColor rgb="00424242"/>
    </indexedColors>
    <mruColors>
      <color rgb="FF68504A"/>
      <color rgb="FFE8E5E4"/>
      <color rgb="FFD2CBC9"/>
      <color rgb="FF438BD4"/>
      <color rgb="FFE3EEF9"/>
      <color rgb="FFF2F2F2"/>
      <color rgb="FFC7DCF2"/>
      <color rgb="FF98BFE7"/>
      <color rgb="FFE9CBCC"/>
      <color rgb="FFFF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145681</xdr:colOff>
      <xdr:row>11</xdr:row>
      <xdr:rowOff>43703</xdr:rowOff>
    </xdr:from>
    <xdr:ext cx="2888875" cy="414282"/>
    <xdr:grpSp>
      <xdr:nvGrpSpPr>
        <xdr:cNvPr id="82" name="Group 81">
          <a:extLst>
            <a:ext uri="{FF2B5EF4-FFF2-40B4-BE49-F238E27FC236}">
              <a16:creationId xmlns:a16="http://schemas.microsoft.com/office/drawing/2014/main" id="{049C7AB8-B8C8-4C32-95CA-D9BE52952209}"/>
            </a:ext>
          </a:extLst>
        </xdr:cNvPr>
        <xdr:cNvGrpSpPr>
          <a:grpSpLocks noChangeAspect="1"/>
        </xdr:cNvGrpSpPr>
      </xdr:nvGrpSpPr>
      <xdr:grpSpPr>
        <a:xfrm>
          <a:off x="6627163" y="4786032"/>
          <a:ext cx="2888875" cy="414282"/>
          <a:chOff x="5692439" y="20019739"/>
          <a:chExt cx="2909446" cy="949159"/>
        </a:xfrm>
      </xdr:grpSpPr>
      <xdr:cxnSp macro="">
        <xdr:nvCxnSpPr>
          <xdr:cNvPr id="83" name="Straight Arrow Connector 82">
            <a:extLst>
              <a:ext uri="{FF2B5EF4-FFF2-40B4-BE49-F238E27FC236}">
                <a16:creationId xmlns:a16="http://schemas.microsoft.com/office/drawing/2014/main" id="{ACC74BF1-28D8-485F-9CDF-8A160B44BA7C}"/>
              </a:ext>
            </a:extLst>
          </xdr:cNvPr>
          <xdr:cNvCxnSpPr/>
        </xdr:nvCxnSpPr>
        <xdr:spPr>
          <a:xfrm flipH="1">
            <a:off x="5692439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Straight Arrow Connector 83">
            <a:extLst>
              <a:ext uri="{FF2B5EF4-FFF2-40B4-BE49-F238E27FC236}">
                <a16:creationId xmlns:a16="http://schemas.microsoft.com/office/drawing/2014/main" id="{72E781A9-39EE-4709-B6F7-FC20C71B2914}"/>
              </a:ext>
            </a:extLst>
          </xdr:cNvPr>
          <xdr:cNvCxnSpPr/>
        </xdr:nvCxnSpPr>
        <xdr:spPr>
          <a:xfrm flipH="1">
            <a:off x="6670953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5" name="Straight Arrow Connector 84">
            <a:extLst>
              <a:ext uri="{FF2B5EF4-FFF2-40B4-BE49-F238E27FC236}">
                <a16:creationId xmlns:a16="http://schemas.microsoft.com/office/drawing/2014/main" id="{2AD4CBCC-3F0B-4F71-842F-D88C1338FCA9}"/>
              </a:ext>
            </a:extLst>
          </xdr:cNvPr>
          <xdr:cNvCxnSpPr/>
        </xdr:nvCxnSpPr>
        <xdr:spPr>
          <a:xfrm flipH="1">
            <a:off x="7634741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6" name="Straight Arrow Connector 85">
            <a:extLst>
              <a:ext uri="{FF2B5EF4-FFF2-40B4-BE49-F238E27FC236}">
                <a16:creationId xmlns:a16="http://schemas.microsoft.com/office/drawing/2014/main" id="{8D8E26D5-356A-4D22-BADE-428B2662CFC9}"/>
              </a:ext>
            </a:extLst>
          </xdr:cNvPr>
          <xdr:cNvCxnSpPr/>
        </xdr:nvCxnSpPr>
        <xdr:spPr>
          <a:xfrm flipH="1">
            <a:off x="8601885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7</xdr:col>
      <xdr:colOff>302558</xdr:colOff>
      <xdr:row>24</xdr:row>
      <xdr:rowOff>179298</xdr:rowOff>
    </xdr:from>
    <xdr:ext cx="3657601" cy="708381"/>
    <xdr:grpSp>
      <xdr:nvGrpSpPr>
        <xdr:cNvPr id="200" name="Group 199">
          <a:extLst>
            <a:ext uri="{FF2B5EF4-FFF2-40B4-BE49-F238E27FC236}">
              <a16:creationId xmlns:a16="http://schemas.microsoft.com/office/drawing/2014/main" id="{14612F87-A0E9-44CE-97CD-2EF0F0C7D1E1}"/>
            </a:ext>
          </a:extLst>
        </xdr:cNvPr>
        <xdr:cNvGrpSpPr/>
      </xdr:nvGrpSpPr>
      <xdr:grpSpPr>
        <a:xfrm>
          <a:off x="6111687" y="8928851"/>
          <a:ext cx="3657601" cy="708381"/>
          <a:chOff x="5111162" y="21759945"/>
          <a:chExt cx="3725093" cy="750153"/>
        </a:xfrm>
        <a:solidFill>
          <a:schemeClr val="bg1">
            <a:lumMod val="95000"/>
          </a:schemeClr>
        </a:solidFill>
      </xdr:grpSpPr>
      <xdr:grpSp>
        <xdr:nvGrpSpPr>
          <xdr:cNvPr id="201" name="Group 200">
            <a:extLst>
              <a:ext uri="{FF2B5EF4-FFF2-40B4-BE49-F238E27FC236}">
                <a16:creationId xmlns:a16="http://schemas.microsoft.com/office/drawing/2014/main" id="{85E210AF-68F2-48DD-971F-6860C9C929B4}"/>
              </a:ext>
            </a:extLst>
          </xdr:cNvPr>
          <xdr:cNvGrpSpPr/>
        </xdr:nvGrpSpPr>
        <xdr:grpSpPr>
          <a:xfrm>
            <a:off x="5111162" y="21759945"/>
            <a:ext cx="3725093" cy="750153"/>
            <a:chOff x="3246075" y="5190000"/>
            <a:chExt cx="3727633" cy="750042"/>
          </a:xfrm>
          <a:grpFill/>
        </xdr:grpSpPr>
        <xdr:cxnSp macro="">
          <xdr:nvCxnSpPr>
            <xdr:cNvPr id="205" name="Straight Arrow Connector 204">
              <a:extLst>
                <a:ext uri="{FF2B5EF4-FFF2-40B4-BE49-F238E27FC236}">
                  <a16:creationId xmlns:a16="http://schemas.microsoft.com/office/drawing/2014/main" id="{F28D4EB3-312A-43EE-965C-32C06A47C89E}"/>
                </a:ext>
              </a:extLst>
            </xdr:cNvPr>
            <xdr:cNvCxnSpPr/>
          </xdr:nvCxnSpPr>
          <xdr:spPr>
            <a:xfrm>
              <a:off x="3246075" y="5190000"/>
              <a:ext cx="3727633" cy="0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stealth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6" name="Straight Arrow Connector 205">
              <a:extLst>
                <a:ext uri="{FF2B5EF4-FFF2-40B4-BE49-F238E27FC236}">
                  <a16:creationId xmlns:a16="http://schemas.microsoft.com/office/drawing/2014/main" id="{1CBEF476-51A3-4B12-B9A9-CC06CE74F468}"/>
                </a:ext>
              </a:extLst>
            </xdr:cNvPr>
            <xdr:cNvCxnSpPr/>
          </xdr:nvCxnSpPr>
          <xdr:spPr>
            <a:xfrm flipH="1">
              <a:off x="4125419" y="5202301"/>
              <a:ext cx="0" cy="735815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7" name="Straight Arrow Connector 206">
              <a:extLst>
                <a:ext uri="{FF2B5EF4-FFF2-40B4-BE49-F238E27FC236}">
                  <a16:creationId xmlns:a16="http://schemas.microsoft.com/office/drawing/2014/main" id="{F4618137-4D21-411D-AE8C-AD8B36E9784B}"/>
                </a:ext>
              </a:extLst>
            </xdr:cNvPr>
            <xdr:cNvCxnSpPr/>
          </xdr:nvCxnSpPr>
          <xdr:spPr>
            <a:xfrm flipH="1">
              <a:off x="5149447" y="5204227"/>
              <a:ext cx="0" cy="735815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02" name="Rectangle 201">
            <a:extLst>
              <a:ext uri="{FF2B5EF4-FFF2-40B4-BE49-F238E27FC236}">
                <a16:creationId xmlns:a16="http://schemas.microsoft.com/office/drawing/2014/main" id="{D9457FC1-2A3C-4B2D-8860-85543A295C7A}"/>
              </a:ext>
            </a:extLst>
          </xdr:cNvPr>
          <xdr:cNvSpPr/>
        </xdr:nvSpPr>
        <xdr:spPr>
          <a:xfrm>
            <a:off x="6088964" y="21867414"/>
            <a:ext cx="838146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About Monthly</a:t>
            </a:r>
          </a:p>
        </xdr:txBody>
      </xdr:sp>
      <xdr:sp macro="" textlink="">
        <xdr:nvSpPr>
          <xdr:cNvPr id="203" name="Rectangle 202">
            <a:extLst>
              <a:ext uri="{FF2B5EF4-FFF2-40B4-BE49-F238E27FC236}">
                <a16:creationId xmlns:a16="http://schemas.microsoft.com/office/drawing/2014/main" id="{F0F3FED8-2E40-4032-B3DF-FC9E2EA240E9}"/>
              </a:ext>
            </a:extLst>
          </xdr:cNvPr>
          <xdr:cNvSpPr/>
        </xdr:nvSpPr>
        <xdr:spPr>
          <a:xfrm>
            <a:off x="5162250" y="21867405"/>
            <a:ext cx="721742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Never or Almost Never</a:t>
            </a:r>
          </a:p>
        </xdr:txBody>
      </xdr:sp>
      <xdr:sp macro="" textlink="">
        <xdr:nvSpPr>
          <xdr:cNvPr id="204" name="Rectangle 203">
            <a:extLst>
              <a:ext uri="{FF2B5EF4-FFF2-40B4-BE49-F238E27FC236}">
                <a16:creationId xmlns:a16="http://schemas.microsoft.com/office/drawing/2014/main" id="{25B58894-129B-497A-B3E4-B5899381CC0A}"/>
              </a:ext>
            </a:extLst>
          </xdr:cNvPr>
          <xdr:cNvSpPr/>
        </xdr:nvSpPr>
        <xdr:spPr>
          <a:xfrm>
            <a:off x="7134657" y="21867418"/>
            <a:ext cx="1490037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About Weekly</a:t>
            </a:r>
          </a:p>
        </xdr:txBody>
      </xdr:sp>
    </xdr:grpSp>
    <xdr:clientData/>
  </xdr:oneCellAnchor>
  <xdr:oneCellAnchor>
    <xdr:from>
      <xdr:col>9</xdr:col>
      <xdr:colOff>145681</xdr:colOff>
      <xdr:row>11</xdr:row>
      <xdr:rowOff>67235</xdr:rowOff>
    </xdr:from>
    <xdr:ext cx="2888875" cy="414282"/>
    <xdr:grpSp>
      <xdr:nvGrpSpPr>
        <xdr:cNvPr id="254" name="Group 253">
          <a:extLst>
            <a:ext uri="{FF2B5EF4-FFF2-40B4-BE49-F238E27FC236}">
              <a16:creationId xmlns:a16="http://schemas.microsoft.com/office/drawing/2014/main" id="{43932705-A4B7-4C0B-BB2E-62FE95A0ED36}"/>
            </a:ext>
          </a:extLst>
        </xdr:cNvPr>
        <xdr:cNvGrpSpPr>
          <a:grpSpLocks noChangeAspect="1"/>
        </xdr:cNvGrpSpPr>
      </xdr:nvGrpSpPr>
      <xdr:grpSpPr>
        <a:xfrm>
          <a:off x="6627163" y="4809564"/>
          <a:ext cx="2888875" cy="414282"/>
          <a:chOff x="5692439" y="20019739"/>
          <a:chExt cx="2909446" cy="949159"/>
        </a:xfrm>
      </xdr:grpSpPr>
      <xdr:cxnSp macro="">
        <xdr:nvCxnSpPr>
          <xdr:cNvPr id="255" name="Straight Arrow Connector 254">
            <a:extLst>
              <a:ext uri="{FF2B5EF4-FFF2-40B4-BE49-F238E27FC236}">
                <a16:creationId xmlns:a16="http://schemas.microsoft.com/office/drawing/2014/main" id="{831D1910-70B4-4BCC-8221-FC481C5ACA23}"/>
              </a:ext>
            </a:extLst>
          </xdr:cNvPr>
          <xdr:cNvCxnSpPr/>
        </xdr:nvCxnSpPr>
        <xdr:spPr>
          <a:xfrm flipH="1">
            <a:off x="5692439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6" name="Straight Arrow Connector 255">
            <a:extLst>
              <a:ext uri="{FF2B5EF4-FFF2-40B4-BE49-F238E27FC236}">
                <a16:creationId xmlns:a16="http://schemas.microsoft.com/office/drawing/2014/main" id="{77F51F87-D4CF-4B02-9CD6-128D107A957D}"/>
              </a:ext>
            </a:extLst>
          </xdr:cNvPr>
          <xdr:cNvCxnSpPr/>
        </xdr:nvCxnSpPr>
        <xdr:spPr>
          <a:xfrm flipH="1">
            <a:off x="6670953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7" name="Straight Arrow Connector 256">
            <a:extLst>
              <a:ext uri="{FF2B5EF4-FFF2-40B4-BE49-F238E27FC236}">
                <a16:creationId xmlns:a16="http://schemas.microsoft.com/office/drawing/2014/main" id="{6516A0A1-A6D3-4F15-9AA9-62525D9ECEEC}"/>
              </a:ext>
            </a:extLst>
          </xdr:cNvPr>
          <xdr:cNvCxnSpPr/>
        </xdr:nvCxnSpPr>
        <xdr:spPr>
          <a:xfrm flipH="1">
            <a:off x="7634741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8" name="Straight Arrow Connector 257">
            <a:extLst>
              <a:ext uri="{FF2B5EF4-FFF2-40B4-BE49-F238E27FC236}">
                <a16:creationId xmlns:a16="http://schemas.microsoft.com/office/drawing/2014/main" id="{121DD455-7879-4873-8F36-83ED96982A9A}"/>
              </a:ext>
            </a:extLst>
          </xdr:cNvPr>
          <xdr:cNvCxnSpPr/>
        </xdr:nvCxnSpPr>
        <xdr:spPr>
          <a:xfrm flipH="1">
            <a:off x="8601885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56029</xdr:colOff>
      <xdr:row>12</xdr:row>
      <xdr:rowOff>57150</xdr:rowOff>
    </xdr:from>
    <xdr:ext cx="3090125" cy="219456"/>
    <xdr:grpSp>
      <xdr:nvGrpSpPr>
        <xdr:cNvPr id="259" name="Group 258">
          <a:extLst>
            <a:ext uri="{FF2B5EF4-FFF2-40B4-BE49-F238E27FC236}">
              <a16:creationId xmlns:a16="http://schemas.microsoft.com/office/drawing/2014/main" id="{4054DEBD-3362-4523-908C-C4E801BF6E7E}"/>
            </a:ext>
          </a:extLst>
        </xdr:cNvPr>
        <xdr:cNvGrpSpPr>
          <a:grpSpLocks noChangeAspect="1"/>
        </xdr:cNvGrpSpPr>
      </xdr:nvGrpSpPr>
      <xdr:grpSpPr>
        <a:xfrm>
          <a:off x="6537511" y="5256679"/>
          <a:ext cx="3090125" cy="219456"/>
          <a:chOff x="5231266" y="20929293"/>
          <a:chExt cx="3282008" cy="220517"/>
        </a:xfrm>
      </xdr:grpSpPr>
      <xdr:sp macro="" textlink="">
        <xdr:nvSpPr>
          <xdr:cNvPr id="260" name="Oval 259">
            <a:extLst>
              <a:ext uri="{FF2B5EF4-FFF2-40B4-BE49-F238E27FC236}">
                <a16:creationId xmlns:a16="http://schemas.microsoft.com/office/drawing/2014/main" id="{0B3522BD-7772-4B60-BB86-770FACA7149C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261" name="Straight Connector 260">
            <a:extLst>
              <a:ext uri="{FF2B5EF4-FFF2-40B4-BE49-F238E27FC236}">
                <a16:creationId xmlns:a16="http://schemas.microsoft.com/office/drawing/2014/main" id="{004BAE2E-29B0-49BE-BD21-E6753F5BE080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62" name="Oval 261">
            <a:extLst>
              <a:ext uri="{FF2B5EF4-FFF2-40B4-BE49-F238E27FC236}">
                <a16:creationId xmlns:a16="http://schemas.microsoft.com/office/drawing/2014/main" id="{16D7F3C2-CD61-4F17-AFCD-5DB4A2A6571C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63" name="Oval 262">
            <a:extLst>
              <a:ext uri="{FF2B5EF4-FFF2-40B4-BE49-F238E27FC236}">
                <a16:creationId xmlns:a16="http://schemas.microsoft.com/office/drawing/2014/main" id="{C72E5155-D4F7-4805-BA96-B2961C075ABA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64" name="Oval 263">
            <a:extLst>
              <a:ext uri="{FF2B5EF4-FFF2-40B4-BE49-F238E27FC236}">
                <a16:creationId xmlns:a16="http://schemas.microsoft.com/office/drawing/2014/main" id="{78417D4D-AECB-4121-A5EC-89FF9AD814C4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265" name="Straight Connector 264">
            <a:extLst>
              <a:ext uri="{FF2B5EF4-FFF2-40B4-BE49-F238E27FC236}">
                <a16:creationId xmlns:a16="http://schemas.microsoft.com/office/drawing/2014/main" id="{A1AC278C-CB15-4D83-9C42-C949EB7500DC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6" name="Straight Connector 265">
            <a:extLst>
              <a:ext uri="{FF2B5EF4-FFF2-40B4-BE49-F238E27FC236}">
                <a16:creationId xmlns:a16="http://schemas.microsoft.com/office/drawing/2014/main" id="{D98B7D09-E98E-4E48-AC20-2D284BF7F191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15</xdr:row>
      <xdr:rowOff>52295</xdr:rowOff>
    </xdr:from>
    <xdr:ext cx="3090125" cy="219456"/>
    <xdr:grpSp>
      <xdr:nvGrpSpPr>
        <xdr:cNvPr id="267" name="Group 266">
          <a:extLst>
            <a:ext uri="{FF2B5EF4-FFF2-40B4-BE49-F238E27FC236}">
              <a16:creationId xmlns:a16="http://schemas.microsoft.com/office/drawing/2014/main" id="{3212B02F-CB8A-4750-BC2D-3390DB91BEFA}"/>
            </a:ext>
          </a:extLst>
        </xdr:cNvPr>
        <xdr:cNvGrpSpPr>
          <a:grpSpLocks noChangeAspect="1"/>
        </xdr:cNvGrpSpPr>
      </xdr:nvGrpSpPr>
      <xdr:grpSpPr>
        <a:xfrm>
          <a:off x="6530040" y="6166224"/>
          <a:ext cx="3090125" cy="219456"/>
          <a:chOff x="5231266" y="20929293"/>
          <a:chExt cx="3282008" cy="220517"/>
        </a:xfrm>
      </xdr:grpSpPr>
      <xdr:sp macro="" textlink="">
        <xdr:nvSpPr>
          <xdr:cNvPr id="268" name="Oval 267">
            <a:extLst>
              <a:ext uri="{FF2B5EF4-FFF2-40B4-BE49-F238E27FC236}">
                <a16:creationId xmlns:a16="http://schemas.microsoft.com/office/drawing/2014/main" id="{694E4734-D76E-4728-9426-A9645AE3D5B1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269" name="Straight Connector 268">
            <a:extLst>
              <a:ext uri="{FF2B5EF4-FFF2-40B4-BE49-F238E27FC236}">
                <a16:creationId xmlns:a16="http://schemas.microsoft.com/office/drawing/2014/main" id="{90B4C9A1-7D15-491D-A92C-527B53D80374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70" name="Oval 269">
            <a:extLst>
              <a:ext uri="{FF2B5EF4-FFF2-40B4-BE49-F238E27FC236}">
                <a16:creationId xmlns:a16="http://schemas.microsoft.com/office/drawing/2014/main" id="{E47FF060-1555-4FA3-8241-0D0CB11945CF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71" name="Oval 270">
            <a:extLst>
              <a:ext uri="{FF2B5EF4-FFF2-40B4-BE49-F238E27FC236}">
                <a16:creationId xmlns:a16="http://schemas.microsoft.com/office/drawing/2014/main" id="{FDFE0E30-ED11-4BD0-A5A6-49508B49F213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72" name="Oval 271">
            <a:extLst>
              <a:ext uri="{FF2B5EF4-FFF2-40B4-BE49-F238E27FC236}">
                <a16:creationId xmlns:a16="http://schemas.microsoft.com/office/drawing/2014/main" id="{EB283ECA-31BF-41EB-ACAD-A357B3107939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273" name="Straight Connector 272">
            <a:extLst>
              <a:ext uri="{FF2B5EF4-FFF2-40B4-BE49-F238E27FC236}">
                <a16:creationId xmlns:a16="http://schemas.microsoft.com/office/drawing/2014/main" id="{BBF153D5-B552-4C30-A65B-9CF0410A2D4E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4" name="Straight Connector 273">
            <a:extLst>
              <a:ext uri="{FF2B5EF4-FFF2-40B4-BE49-F238E27FC236}">
                <a16:creationId xmlns:a16="http://schemas.microsoft.com/office/drawing/2014/main" id="{51DE964B-DDDD-4DA2-943C-C74852B531EE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20</xdr:row>
      <xdr:rowOff>247466</xdr:rowOff>
    </xdr:from>
    <xdr:ext cx="3090125" cy="219456"/>
    <xdr:grpSp>
      <xdr:nvGrpSpPr>
        <xdr:cNvPr id="275" name="Group 274">
          <a:extLst>
            <a:ext uri="{FF2B5EF4-FFF2-40B4-BE49-F238E27FC236}">
              <a16:creationId xmlns:a16="http://schemas.microsoft.com/office/drawing/2014/main" id="{11FE4E75-AB8D-42E9-B705-6A2CDA919896}"/>
            </a:ext>
          </a:extLst>
        </xdr:cNvPr>
        <xdr:cNvGrpSpPr>
          <a:grpSpLocks noChangeAspect="1"/>
        </xdr:cNvGrpSpPr>
      </xdr:nvGrpSpPr>
      <xdr:grpSpPr>
        <a:xfrm>
          <a:off x="6530040" y="7885395"/>
          <a:ext cx="3090125" cy="219456"/>
          <a:chOff x="5231266" y="20929293"/>
          <a:chExt cx="3282008" cy="220517"/>
        </a:xfrm>
      </xdr:grpSpPr>
      <xdr:sp macro="" textlink="">
        <xdr:nvSpPr>
          <xdr:cNvPr id="276" name="Oval 275">
            <a:extLst>
              <a:ext uri="{FF2B5EF4-FFF2-40B4-BE49-F238E27FC236}">
                <a16:creationId xmlns:a16="http://schemas.microsoft.com/office/drawing/2014/main" id="{BAB4F940-76E6-427C-9D36-D4EA04584947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277" name="Straight Connector 276">
            <a:extLst>
              <a:ext uri="{FF2B5EF4-FFF2-40B4-BE49-F238E27FC236}">
                <a16:creationId xmlns:a16="http://schemas.microsoft.com/office/drawing/2014/main" id="{AF81D4B2-03EE-4487-A9CD-B9F6BF63A020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78" name="Oval 277">
            <a:extLst>
              <a:ext uri="{FF2B5EF4-FFF2-40B4-BE49-F238E27FC236}">
                <a16:creationId xmlns:a16="http://schemas.microsoft.com/office/drawing/2014/main" id="{8158A39E-0DE0-43C6-942B-C4A8A77FA490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79" name="Oval 278">
            <a:extLst>
              <a:ext uri="{FF2B5EF4-FFF2-40B4-BE49-F238E27FC236}">
                <a16:creationId xmlns:a16="http://schemas.microsoft.com/office/drawing/2014/main" id="{B5E6D0C6-2FD3-46ED-AFC7-31A1376F0631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80" name="Oval 279">
            <a:extLst>
              <a:ext uri="{FF2B5EF4-FFF2-40B4-BE49-F238E27FC236}">
                <a16:creationId xmlns:a16="http://schemas.microsoft.com/office/drawing/2014/main" id="{AB6103CF-8935-42FB-85F6-091D02D435DD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281" name="Straight Connector 280">
            <a:extLst>
              <a:ext uri="{FF2B5EF4-FFF2-40B4-BE49-F238E27FC236}">
                <a16:creationId xmlns:a16="http://schemas.microsoft.com/office/drawing/2014/main" id="{23A34C39-DD31-4A0D-98FF-A98927C77DC3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2" name="Straight Connector 281">
            <a:extLst>
              <a:ext uri="{FF2B5EF4-FFF2-40B4-BE49-F238E27FC236}">
                <a16:creationId xmlns:a16="http://schemas.microsoft.com/office/drawing/2014/main" id="{EB6F636F-0989-4900-ACA2-EDDFCA4BBB71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14</xdr:row>
      <xdr:rowOff>59024</xdr:rowOff>
    </xdr:from>
    <xdr:ext cx="3090125" cy="219456"/>
    <xdr:grpSp>
      <xdr:nvGrpSpPr>
        <xdr:cNvPr id="283" name="Group 282">
          <a:extLst>
            <a:ext uri="{FF2B5EF4-FFF2-40B4-BE49-F238E27FC236}">
              <a16:creationId xmlns:a16="http://schemas.microsoft.com/office/drawing/2014/main" id="{0B3C5780-B51B-4842-80BD-80533BC2157E}"/>
            </a:ext>
          </a:extLst>
        </xdr:cNvPr>
        <xdr:cNvGrpSpPr>
          <a:grpSpLocks noChangeAspect="1"/>
        </xdr:cNvGrpSpPr>
      </xdr:nvGrpSpPr>
      <xdr:grpSpPr>
        <a:xfrm>
          <a:off x="6530040" y="5868153"/>
          <a:ext cx="3090125" cy="219456"/>
          <a:chOff x="5231266" y="20929293"/>
          <a:chExt cx="3282008" cy="220517"/>
        </a:xfrm>
      </xdr:grpSpPr>
      <xdr:sp macro="" textlink="">
        <xdr:nvSpPr>
          <xdr:cNvPr id="284" name="Oval 283">
            <a:extLst>
              <a:ext uri="{FF2B5EF4-FFF2-40B4-BE49-F238E27FC236}">
                <a16:creationId xmlns:a16="http://schemas.microsoft.com/office/drawing/2014/main" id="{B5F64886-B7AD-46E5-86FB-3B6F33FC8278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285" name="Straight Connector 284">
            <a:extLst>
              <a:ext uri="{FF2B5EF4-FFF2-40B4-BE49-F238E27FC236}">
                <a16:creationId xmlns:a16="http://schemas.microsoft.com/office/drawing/2014/main" id="{98244158-4867-45C5-B3AB-0DBDAF60FB6E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86" name="Oval 285">
            <a:extLst>
              <a:ext uri="{FF2B5EF4-FFF2-40B4-BE49-F238E27FC236}">
                <a16:creationId xmlns:a16="http://schemas.microsoft.com/office/drawing/2014/main" id="{A54D602C-B31A-4A25-AC6A-0CEF6D28C6CF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87" name="Oval 286">
            <a:extLst>
              <a:ext uri="{FF2B5EF4-FFF2-40B4-BE49-F238E27FC236}">
                <a16:creationId xmlns:a16="http://schemas.microsoft.com/office/drawing/2014/main" id="{ACED4EF3-3A25-4A43-8278-B2E28EA5F7CD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88" name="Oval 287">
            <a:extLst>
              <a:ext uri="{FF2B5EF4-FFF2-40B4-BE49-F238E27FC236}">
                <a16:creationId xmlns:a16="http://schemas.microsoft.com/office/drawing/2014/main" id="{6BF5927D-9E3F-4EF8-9B55-E5F645D3F0F1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289" name="Straight Connector 288">
            <a:extLst>
              <a:ext uri="{FF2B5EF4-FFF2-40B4-BE49-F238E27FC236}">
                <a16:creationId xmlns:a16="http://schemas.microsoft.com/office/drawing/2014/main" id="{61856238-C8AB-4FF5-8C4D-B2188400FE37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0" name="Straight Connector 289">
            <a:extLst>
              <a:ext uri="{FF2B5EF4-FFF2-40B4-BE49-F238E27FC236}">
                <a16:creationId xmlns:a16="http://schemas.microsoft.com/office/drawing/2014/main" id="{A02414E3-86D1-4A97-BE91-634CA561DBE1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13</xdr:row>
      <xdr:rowOff>66491</xdr:rowOff>
    </xdr:from>
    <xdr:ext cx="3090125" cy="219456"/>
    <xdr:grpSp>
      <xdr:nvGrpSpPr>
        <xdr:cNvPr id="291" name="Group 290">
          <a:extLst>
            <a:ext uri="{FF2B5EF4-FFF2-40B4-BE49-F238E27FC236}">
              <a16:creationId xmlns:a16="http://schemas.microsoft.com/office/drawing/2014/main" id="{0A3EEE4A-6BCF-4C48-9937-418D29A5F783}"/>
            </a:ext>
          </a:extLst>
        </xdr:cNvPr>
        <xdr:cNvGrpSpPr>
          <a:grpSpLocks noChangeAspect="1"/>
        </xdr:cNvGrpSpPr>
      </xdr:nvGrpSpPr>
      <xdr:grpSpPr>
        <a:xfrm>
          <a:off x="6530040" y="5570820"/>
          <a:ext cx="3090125" cy="219456"/>
          <a:chOff x="5231266" y="20929293"/>
          <a:chExt cx="3282008" cy="220517"/>
        </a:xfrm>
      </xdr:grpSpPr>
      <xdr:sp macro="" textlink="">
        <xdr:nvSpPr>
          <xdr:cNvPr id="292" name="Oval 291">
            <a:extLst>
              <a:ext uri="{FF2B5EF4-FFF2-40B4-BE49-F238E27FC236}">
                <a16:creationId xmlns:a16="http://schemas.microsoft.com/office/drawing/2014/main" id="{173AB893-AE13-437D-8E4F-2FC09726D8F8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293" name="Straight Connector 292">
            <a:extLst>
              <a:ext uri="{FF2B5EF4-FFF2-40B4-BE49-F238E27FC236}">
                <a16:creationId xmlns:a16="http://schemas.microsoft.com/office/drawing/2014/main" id="{46DBFF52-A81B-436C-95F2-FB367FD82718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94" name="Oval 293">
            <a:extLst>
              <a:ext uri="{FF2B5EF4-FFF2-40B4-BE49-F238E27FC236}">
                <a16:creationId xmlns:a16="http://schemas.microsoft.com/office/drawing/2014/main" id="{0100656A-485E-4BE4-8838-AC925EC408DA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95" name="Oval 294">
            <a:extLst>
              <a:ext uri="{FF2B5EF4-FFF2-40B4-BE49-F238E27FC236}">
                <a16:creationId xmlns:a16="http://schemas.microsoft.com/office/drawing/2014/main" id="{5A9ACA9A-7382-4632-90E7-623E1F649BCB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96" name="Oval 295">
            <a:extLst>
              <a:ext uri="{FF2B5EF4-FFF2-40B4-BE49-F238E27FC236}">
                <a16:creationId xmlns:a16="http://schemas.microsoft.com/office/drawing/2014/main" id="{45231D07-A919-4AFD-AA02-D90E95B465E5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297" name="Straight Connector 296">
            <a:extLst>
              <a:ext uri="{FF2B5EF4-FFF2-40B4-BE49-F238E27FC236}">
                <a16:creationId xmlns:a16="http://schemas.microsoft.com/office/drawing/2014/main" id="{A627E418-2CE2-4F32-8CE8-11E80D99B72B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8" name="Straight Connector 297">
            <a:extLst>
              <a:ext uri="{FF2B5EF4-FFF2-40B4-BE49-F238E27FC236}">
                <a16:creationId xmlns:a16="http://schemas.microsoft.com/office/drawing/2014/main" id="{737BF2E5-951F-4FC1-B0A0-790374AE648C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23</xdr:row>
      <xdr:rowOff>66491</xdr:rowOff>
    </xdr:from>
    <xdr:ext cx="3090125" cy="219456"/>
    <xdr:grpSp>
      <xdr:nvGrpSpPr>
        <xdr:cNvPr id="299" name="Group 298">
          <a:extLst>
            <a:ext uri="{FF2B5EF4-FFF2-40B4-BE49-F238E27FC236}">
              <a16:creationId xmlns:a16="http://schemas.microsoft.com/office/drawing/2014/main" id="{7EAAC2B8-5C60-4C4A-9D20-6FCC894DEB85}"/>
            </a:ext>
          </a:extLst>
        </xdr:cNvPr>
        <xdr:cNvGrpSpPr>
          <a:grpSpLocks noChangeAspect="1"/>
        </xdr:cNvGrpSpPr>
      </xdr:nvGrpSpPr>
      <xdr:grpSpPr>
        <a:xfrm>
          <a:off x="6530040" y="8511244"/>
          <a:ext cx="3090125" cy="219456"/>
          <a:chOff x="5231266" y="20929293"/>
          <a:chExt cx="3282008" cy="220517"/>
        </a:xfrm>
      </xdr:grpSpPr>
      <xdr:sp macro="" textlink="">
        <xdr:nvSpPr>
          <xdr:cNvPr id="300" name="Oval 299">
            <a:extLst>
              <a:ext uri="{FF2B5EF4-FFF2-40B4-BE49-F238E27FC236}">
                <a16:creationId xmlns:a16="http://schemas.microsoft.com/office/drawing/2014/main" id="{61C2BA82-EC88-423C-9489-63D35CC142D5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01" name="Straight Connector 300">
            <a:extLst>
              <a:ext uri="{FF2B5EF4-FFF2-40B4-BE49-F238E27FC236}">
                <a16:creationId xmlns:a16="http://schemas.microsoft.com/office/drawing/2014/main" id="{762B44AD-3BE6-41DB-ADF0-4814079A9D27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02" name="Oval 301">
            <a:extLst>
              <a:ext uri="{FF2B5EF4-FFF2-40B4-BE49-F238E27FC236}">
                <a16:creationId xmlns:a16="http://schemas.microsoft.com/office/drawing/2014/main" id="{234818CA-4BE7-4916-B315-4FB227B0FCD0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03" name="Oval 302">
            <a:extLst>
              <a:ext uri="{FF2B5EF4-FFF2-40B4-BE49-F238E27FC236}">
                <a16:creationId xmlns:a16="http://schemas.microsoft.com/office/drawing/2014/main" id="{174AC190-B170-48C3-96AA-9B216994CCA2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04" name="Oval 303">
            <a:extLst>
              <a:ext uri="{FF2B5EF4-FFF2-40B4-BE49-F238E27FC236}">
                <a16:creationId xmlns:a16="http://schemas.microsoft.com/office/drawing/2014/main" id="{2524BF1B-B51D-460B-A15A-CC5171C62669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05" name="Straight Connector 304">
            <a:extLst>
              <a:ext uri="{FF2B5EF4-FFF2-40B4-BE49-F238E27FC236}">
                <a16:creationId xmlns:a16="http://schemas.microsoft.com/office/drawing/2014/main" id="{3130186C-6318-4ED3-91DE-A12FD65C8DBA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06" name="Straight Connector 305">
            <a:extLst>
              <a:ext uri="{FF2B5EF4-FFF2-40B4-BE49-F238E27FC236}">
                <a16:creationId xmlns:a16="http://schemas.microsoft.com/office/drawing/2014/main" id="{DC6992A7-0761-454F-8ABD-8DB40A59861D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18</xdr:row>
      <xdr:rowOff>66491</xdr:rowOff>
    </xdr:from>
    <xdr:ext cx="3090125" cy="219456"/>
    <xdr:grpSp>
      <xdr:nvGrpSpPr>
        <xdr:cNvPr id="307" name="Group 306">
          <a:extLst>
            <a:ext uri="{FF2B5EF4-FFF2-40B4-BE49-F238E27FC236}">
              <a16:creationId xmlns:a16="http://schemas.microsoft.com/office/drawing/2014/main" id="{4096BA47-500F-4184-9411-B5447119330B}"/>
            </a:ext>
          </a:extLst>
        </xdr:cNvPr>
        <xdr:cNvGrpSpPr>
          <a:grpSpLocks noChangeAspect="1"/>
        </xdr:cNvGrpSpPr>
      </xdr:nvGrpSpPr>
      <xdr:grpSpPr>
        <a:xfrm>
          <a:off x="6530040" y="7094820"/>
          <a:ext cx="3090125" cy="219456"/>
          <a:chOff x="5231266" y="20929293"/>
          <a:chExt cx="3282008" cy="220517"/>
        </a:xfrm>
      </xdr:grpSpPr>
      <xdr:sp macro="" textlink="">
        <xdr:nvSpPr>
          <xdr:cNvPr id="308" name="Oval 307">
            <a:extLst>
              <a:ext uri="{FF2B5EF4-FFF2-40B4-BE49-F238E27FC236}">
                <a16:creationId xmlns:a16="http://schemas.microsoft.com/office/drawing/2014/main" id="{0F518E67-4512-45C6-8CA6-51FFE8B01114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09" name="Straight Connector 308">
            <a:extLst>
              <a:ext uri="{FF2B5EF4-FFF2-40B4-BE49-F238E27FC236}">
                <a16:creationId xmlns:a16="http://schemas.microsoft.com/office/drawing/2014/main" id="{A6351908-C0F1-4869-AA4D-2EC875A5FC2A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10" name="Oval 309">
            <a:extLst>
              <a:ext uri="{FF2B5EF4-FFF2-40B4-BE49-F238E27FC236}">
                <a16:creationId xmlns:a16="http://schemas.microsoft.com/office/drawing/2014/main" id="{19C6E6D7-1D9C-4539-87B9-EBAD4D7E7E0A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11" name="Oval 310">
            <a:extLst>
              <a:ext uri="{FF2B5EF4-FFF2-40B4-BE49-F238E27FC236}">
                <a16:creationId xmlns:a16="http://schemas.microsoft.com/office/drawing/2014/main" id="{ADACC18F-AF09-4AEE-8077-BB6E55ED0B82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12" name="Oval 311">
            <a:extLst>
              <a:ext uri="{FF2B5EF4-FFF2-40B4-BE49-F238E27FC236}">
                <a16:creationId xmlns:a16="http://schemas.microsoft.com/office/drawing/2014/main" id="{72D033BD-5408-4D24-830E-F32FB44B9D91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13" name="Straight Connector 312">
            <a:extLst>
              <a:ext uri="{FF2B5EF4-FFF2-40B4-BE49-F238E27FC236}">
                <a16:creationId xmlns:a16="http://schemas.microsoft.com/office/drawing/2014/main" id="{3E354AC7-C2CD-433D-A917-60372027AFF9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4" name="Straight Connector 313">
            <a:extLst>
              <a:ext uri="{FF2B5EF4-FFF2-40B4-BE49-F238E27FC236}">
                <a16:creationId xmlns:a16="http://schemas.microsoft.com/office/drawing/2014/main" id="{04E411C4-0C6A-4E6A-A80D-99FD61D84236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19</xdr:row>
      <xdr:rowOff>66491</xdr:rowOff>
    </xdr:from>
    <xdr:ext cx="3090125" cy="219456"/>
    <xdr:grpSp>
      <xdr:nvGrpSpPr>
        <xdr:cNvPr id="315" name="Group 314">
          <a:extLst>
            <a:ext uri="{FF2B5EF4-FFF2-40B4-BE49-F238E27FC236}">
              <a16:creationId xmlns:a16="http://schemas.microsoft.com/office/drawing/2014/main" id="{93C35364-6FAB-4A45-9874-FFCD10B0E13C}"/>
            </a:ext>
          </a:extLst>
        </xdr:cNvPr>
        <xdr:cNvGrpSpPr>
          <a:grpSpLocks noChangeAspect="1"/>
        </xdr:cNvGrpSpPr>
      </xdr:nvGrpSpPr>
      <xdr:grpSpPr>
        <a:xfrm>
          <a:off x="6530040" y="7399620"/>
          <a:ext cx="3090125" cy="219456"/>
          <a:chOff x="5231266" y="20929293"/>
          <a:chExt cx="3282008" cy="220517"/>
        </a:xfrm>
      </xdr:grpSpPr>
      <xdr:sp macro="" textlink="">
        <xdr:nvSpPr>
          <xdr:cNvPr id="316" name="Oval 315">
            <a:extLst>
              <a:ext uri="{FF2B5EF4-FFF2-40B4-BE49-F238E27FC236}">
                <a16:creationId xmlns:a16="http://schemas.microsoft.com/office/drawing/2014/main" id="{E46A437F-F5C8-4ED6-B6F1-7AE30D1D7D93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17" name="Straight Connector 316">
            <a:extLst>
              <a:ext uri="{FF2B5EF4-FFF2-40B4-BE49-F238E27FC236}">
                <a16:creationId xmlns:a16="http://schemas.microsoft.com/office/drawing/2014/main" id="{9ED62408-775B-4919-AF25-FAAAE8CEB234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18" name="Oval 317">
            <a:extLst>
              <a:ext uri="{FF2B5EF4-FFF2-40B4-BE49-F238E27FC236}">
                <a16:creationId xmlns:a16="http://schemas.microsoft.com/office/drawing/2014/main" id="{3DE4D614-CDA3-4BC4-9024-661E4A6F1D30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19" name="Oval 318">
            <a:extLst>
              <a:ext uri="{FF2B5EF4-FFF2-40B4-BE49-F238E27FC236}">
                <a16:creationId xmlns:a16="http://schemas.microsoft.com/office/drawing/2014/main" id="{C4D1ED5E-4CA8-43E6-BC6C-D4A407E57FFD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20" name="Oval 319">
            <a:extLst>
              <a:ext uri="{FF2B5EF4-FFF2-40B4-BE49-F238E27FC236}">
                <a16:creationId xmlns:a16="http://schemas.microsoft.com/office/drawing/2014/main" id="{9E74BF0C-9B79-49D5-B8D9-D2D7901529E2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21" name="Straight Connector 320">
            <a:extLst>
              <a:ext uri="{FF2B5EF4-FFF2-40B4-BE49-F238E27FC236}">
                <a16:creationId xmlns:a16="http://schemas.microsoft.com/office/drawing/2014/main" id="{1F35988D-3F1B-4E73-A6CC-6409B5C94B9B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2" name="Straight Connector 321">
            <a:extLst>
              <a:ext uri="{FF2B5EF4-FFF2-40B4-BE49-F238E27FC236}">
                <a16:creationId xmlns:a16="http://schemas.microsoft.com/office/drawing/2014/main" id="{89211820-74D7-4AD4-A5EB-F477FEE9E404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16</xdr:row>
      <xdr:rowOff>66491</xdr:rowOff>
    </xdr:from>
    <xdr:ext cx="3090125" cy="219456"/>
    <xdr:grpSp>
      <xdr:nvGrpSpPr>
        <xdr:cNvPr id="323" name="Group 322">
          <a:extLst>
            <a:ext uri="{FF2B5EF4-FFF2-40B4-BE49-F238E27FC236}">
              <a16:creationId xmlns:a16="http://schemas.microsoft.com/office/drawing/2014/main" id="{C80F1CB7-C8BF-434B-A13D-ACDC11F1A493}"/>
            </a:ext>
          </a:extLst>
        </xdr:cNvPr>
        <xdr:cNvGrpSpPr>
          <a:grpSpLocks noChangeAspect="1"/>
        </xdr:cNvGrpSpPr>
      </xdr:nvGrpSpPr>
      <xdr:grpSpPr>
        <a:xfrm>
          <a:off x="6530040" y="6485220"/>
          <a:ext cx="3090125" cy="219456"/>
          <a:chOff x="5231266" y="20929293"/>
          <a:chExt cx="3282008" cy="220517"/>
        </a:xfrm>
      </xdr:grpSpPr>
      <xdr:sp macro="" textlink="">
        <xdr:nvSpPr>
          <xdr:cNvPr id="324" name="Oval 323">
            <a:extLst>
              <a:ext uri="{FF2B5EF4-FFF2-40B4-BE49-F238E27FC236}">
                <a16:creationId xmlns:a16="http://schemas.microsoft.com/office/drawing/2014/main" id="{E0BD98EE-3EC1-4477-8E58-AC97FC5410C4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25" name="Straight Connector 324">
            <a:extLst>
              <a:ext uri="{FF2B5EF4-FFF2-40B4-BE49-F238E27FC236}">
                <a16:creationId xmlns:a16="http://schemas.microsoft.com/office/drawing/2014/main" id="{F4899D1A-0891-4800-8D30-57B4D53B704F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26" name="Oval 325">
            <a:extLst>
              <a:ext uri="{FF2B5EF4-FFF2-40B4-BE49-F238E27FC236}">
                <a16:creationId xmlns:a16="http://schemas.microsoft.com/office/drawing/2014/main" id="{F33E128E-7FF0-4E61-9242-7615AA14C7B9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27" name="Oval 326">
            <a:extLst>
              <a:ext uri="{FF2B5EF4-FFF2-40B4-BE49-F238E27FC236}">
                <a16:creationId xmlns:a16="http://schemas.microsoft.com/office/drawing/2014/main" id="{2B80B85D-38AF-437A-BC57-61C7B2EF466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28" name="Oval 327">
            <a:extLst>
              <a:ext uri="{FF2B5EF4-FFF2-40B4-BE49-F238E27FC236}">
                <a16:creationId xmlns:a16="http://schemas.microsoft.com/office/drawing/2014/main" id="{06F50193-7AA7-4D83-8D35-0433CAA6175A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29" name="Straight Connector 328">
            <a:extLst>
              <a:ext uri="{FF2B5EF4-FFF2-40B4-BE49-F238E27FC236}">
                <a16:creationId xmlns:a16="http://schemas.microsoft.com/office/drawing/2014/main" id="{4F7D267E-E283-4738-84ED-AC22270CCB72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0" name="Straight Connector 329">
            <a:extLst>
              <a:ext uri="{FF2B5EF4-FFF2-40B4-BE49-F238E27FC236}">
                <a16:creationId xmlns:a16="http://schemas.microsoft.com/office/drawing/2014/main" id="{20D15818-1150-4AD8-8887-E32F4CD187CE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17</xdr:row>
      <xdr:rowOff>66491</xdr:rowOff>
    </xdr:from>
    <xdr:ext cx="3090125" cy="219456"/>
    <xdr:grpSp>
      <xdr:nvGrpSpPr>
        <xdr:cNvPr id="331" name="Group 330">
          <a:extLst>
            <a:ext uri="{FF2B5EF4-FFF2-40B4-BE49-F238E27FC236}">
              <a16:creationId xmlns:a16="http://schemas.microsoft.com/office/drawing/2014/main" id="{23D3DFDA-EB9A-4A2E-8DC2-281F2589EBED}"/>
            </a:ext>
          </a:extLst>
        </xdr:cNvPr>
        <xdr:cNvGrpSpPr>
          <a:grpSpLocks noChangeAspect="1"/>
        </xdr:cNvGrpSpPr>
      </xdr:nvGrpSpPr>
      <xdr:grpSpPr>
        <a:xfrm>
          <a:off x="6530040" y="6790020"/>
          <a:ext cx="3090125" cy="219456"/>
          <a:chOff x="5231266" y="20929293"/>
          <a:chExt cx="3282008" cy="220517"/>
        </a:xfrm>
      </xdr:grpSpPr>
      <xdr:sp macro="" textlink="">
        <xdr:nvSpPr>
          <xdr:cNvPr id="332" name="Oval 331">
            <a:extLst>
              <a:ext uri="{FF2B5EF4-FFF2-40B4-BE49-F238E27FC236}">
                <a16:creationId xmlns:a16="http://schemas.microsoft.com/office/drawing/2014/main" id="{C9A1C312-3DA4-42AA-B0A4-D3B17116D528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33" name="Straight Connector 332">
            <a:extLst>
              <a:ext uri="{FF2B5EF4-FFF2-40B4-BE49-F238E27FC236}">
                <a16:creationId xmlns:a16="http://schemas.microsoft.com/office/drawing/2014/main" id="{A4A82AD7-866F-445F-B1F8-584AB52D9D02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34" name="Oval 333">
            <a:extLst>
              <a:ext uri="{FF2B5EF4-FFF2-40B4-BE49-F238E27FC236}">
                <a16:creationId xmlns:a16="http://schemas.microsoft.com/office/drawing/2014/main" id="{523D7E58-728A-4B4C-AB0F-865F1B341222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35" name="Oval 334">
            <a:extLst>
              <a:ext uri="{FF2B5EF4-FFF2-40B4-BE49-F238E27FC236}">
                <a16:creationId xmlns:a16="http://schemas.microsoft.com/office/drawing/2014/main" id="{1C24710C-E26D-4829-AFD7-7875242B00E5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36" name="Oval 335">
            <a:extLst>
              <a:ext uri="{FF2B5EF4-FFF2-40B4-BE49-F238E27FC236}">
                <a16:creationId xmlns:a16="http://schemas.microsoft.com/office/drawing/2014/main" id="{DE6CE0FE-B806-4DB5-9324-E50743E47EC4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37" name="Straight Connector 336">
            <a:extLst>
              <a:ext uri="{FF2B5EF4-FFF2-40B4-BE49-F238E27FC236}">
                <a16:creationId xmlns:a16="http://schemas.microsoft.com/office/drawing/2014/main" id="{F178B353-CAEF-452B-9AF4-860B065A3C7E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8" name="Straight Connector 337">
            <a:extLst>
              <a:ext uri="{FF2B5EF4-FFF2-40B4-BE49-F238E27FC236}">
                <a16:creationId xmlns:a16="http://schemas.microsoft.com/office/drawing/2014/main" id="{6EDCBBEA-6D7B-4532-A381-4D76C1AA6E4C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22</xdr:row>
      <xdr:rowOff>66491</xdr:rowOff>
    </xdr:from>
    <xdr:ext cx="3090125" cy="219456"/>
    <xdr:grpSp>
      <xdr:nvGrpSpPr>
        <xdr:cNvPr id="339" name="Group 338">
          <a:extLst>
            <a:ext uri="{FF2B5EF4-FFF2-40B4-BE49-F238E27FC236}">
              <a16:creationId xmlns:a16="http://schemas.microsoft.com/office/drawing/2014/main" id="{5C5143C6-B6E4-4375-A0C0-852384C3406E}"/>
            </a:ext>
          </a:extLst>
        </xdr:cNvPr>
        <xdr:cNvGrpSpPr>
          <a:grpSpLocks noChangeAspect="1"/>
        </xdr:cNvGrpSpPr>
      </xdr:nvGrpSpPr>
      <xdr:grpSpPr>
        <a:xfrm>
          <a:off x="6530040" y="8206444"/>
          <a:ext cx="3090125" cy="219456"/>
          <a:chOff x="5231266" y="20929293"/>
          <a:chExt cx="3282008" cy="220517"/>
        </a:xfrm>
      </xdr:grpSpPr>
      <xdr:sp macro="" textlink="">
        <xdr:nvSpPr>
          <xdr:cNvPr id="340" name="Oval 339">
            <a:extLst>
              <a:ext uri="{FF2B5EF4-FFF2-40B4-BE49-F238E27FC236}">
                <a16:creationId xmlns:a16="http://schemas.microsoft.com/office/drawing/2014/main" id="{1881707E-96BC-4717-A197-A7A75274C918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41" name="Straight Connector 340">
            <a:extLst>
              <a:ext uri="{FF2B5EF4-FFF2-40B4-BE49-F238E27FC236}">
                <a16:creationId xmlns:a16="http://schemas.microsoft.com/office/drawing/2014/main" id="{13A965D1-98ED-4FDD-B8FC-B308BA93DC2B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42" name="Oval 341">
            <a:extLst>
              <a:ext uri="{FF2B5EF4-FFF2-40B4-BE49-F238E27FC236}">
                <a16:creationId xmlns:a16="http://schemas.microsoft.com/office/drawing/2014/main" id="{B086022A-1F8A-4618-84AF-A4F3F91E3F07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43" name="Oval 342">
            <a:extLst>
              <a:ext uri="{FF2B5EF4-FFF2-40B4-BE49-F238E27FC236}">
                <a16:creationId xmlns:a16="http://schemas.microsoft.com/office/drawing/2014/main" id="{B27FCE92-335D-4F90-97DA-190A897118D6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44" name="Oval 343">
            <a:extLst>
              <a:ext uri="{FF2B5EF4-FFF2-40B4-BE49-F238E27FC236}">
                <a16:creationId xmlns:a16="http://schemas.microsoft.com/office/drawing/2014/main" id="{B3D5F5D2-5843-432B-A0CE-8AEE9736EDB5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45" name="Straight Connector 344">
            <a:extLst>
              <a:ext uri="{FF2B5EF4-FFF2-40B4-BE49-F238E27FC236}">
                <a16:creationId xmlns:a16="http://schemas.microsoft.com/office/drawing/2014/main" id="{03B1E8D2-C3DC-4C55-9576-0B47212A80D9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6" name="Straight Connector 345">
            <a:extLst>
              <a:ext uri="{FF2B5EF4-FFF2-40B4-BE49-F238E27FC236}">
                <a16:creationId xmlns:a16="http://schemas.microsoft.com/office/drawing/2014/main" id="{287B8ABE-FF32-4A5B-97C3-FB02D7E86FAA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twoCellAnchor editAs="absolute">
    <xdr:from>
      <xdr:col>0</xdr:col>
      <xdr:colOff>0</xdr:colOff>
      <xdr:row>0</xdr:row>
      <xdr:rowOff>0</xdr:rowOff>
    </xdr:from>
    <xdr:to>
      <xdr:col>17</xdr:col>
      <xdr:colOff>182382</xdr:colOff>
      <xdr:row>3</xdr:row>
      <xdr:rowOff>106507</xdr:rowOff>
    </xdr:to>
    <xdr:grpSp>
      <xdr:nvGrpSpPr>
        <xdr:cNvPr id="110" name="Group 109">
          <a:extLst>
            <a:ext uri="{FF2B5EF4-FFF2-40B4-BE49-F238E27FC236}">
              <a16:creationId xmlns:a16="http://schemas.microsoft.com/office/drawing/2014/main" id="{57B71D23-A70A-4B76-A065-5F0481926594}"/>
            </a:ext>
          </a:extLst>
        </xdr:cNvPr>
        <xdr:cNvGrpSpPr/>
      </xdr:nvGrpSpPr>
      <xdr:grpSpPr>
        <a:xfrm>
          <a:off x="0" y="0"/>
          <a:ext cx="12831582" cy="940225"/>
          <a:chOff x="0" y="0"/>
          <a:chExt cx="12501382" cy="954232"/>
        </a:xfrm>
      </xdr:grpSpPr>
      <xdr:sp macro="" textlink="">
        <xdr:nvSpPr>
          <xdr:cNvPr id="111" name="Rectangle 110">
            <a:extLst>
              <a:ext uri="{FF2B5EF4-FFF2-40B4-BE49-F238E27FC236}">
                <a16:creationId xmlns:a16="http://schemas.microsoft.com/office/drawing/2014/main" id="{5D26FE7D-1E1C-4F75-9E42-61703B0724BB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68504A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2" name="TextBox 111">
            <a:extLst>
              <a:ext uri="{FF2B5EF4-FFF2-40B4-BE49-F238E27FC236}">
                <a16:creationId xmlns:a16="http://schemas.microsoft.com/office/drawing/2014/main" id="{419C41E2-7F15-4B73-8889-2DD233D87B5A}"/>
              </a:ext>
            </a:extLst>
          </xdr:cNvPr>
          <xdr:cNvSpPr txBox="1"/>
        </xdr:nvSpPr>
        <xdr:spPr>
          <a:xfrm>
            <a:off x="7162800" y="1"/>
            <a:ext cx="4240447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 &amp; 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 </a:t>
            </a:r>
          </a:p>
        </xdr:txBody>
      </xdr:sp>
      <xdr:pic>
        <xdr:nvPicPr>
          <xdr:cNvPr id="113" name="Picture 112">
            <a:extLst>
              <a:ext uri="{FF2B5EF4-FFF2-40B4-BE49-F238E27FC236}">
                <a16:creationId xmlns:a16="http://schemas.microsoft.com/office/drawing/2014/main" id="{47B370A6-73C6-49B0-8B33-524F672D30D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1382" cy="954232"/>
          </a:xfrm>
          <a:prstGeom prst="rect">
            <a:avLst/>
          </a:prstGeom>
        </xdr:spPr>
      </xdr:pic>
    </xdr:grpSp>
    <xdr:clientData/>
  </xdr:twoCellAnchor>
  <xdr:twoCellAnchor editAs="oneCell">
    <xdr:from>
      <xdr:col>14</xdr:col>
      <xdr:colOff>6723</xdr:colOff>
      <xdr:row>30</xdr:row>
      <xdr:rowOff>1918447</xdr:rowOff>
    </xdr:from>
    <xdr:to>
      <xdr:col>17</xdr:col>
      <xdr:colOff>202722</xdr:colOff>
      <xdr:row>32</xdr:row>
      <xdr:rowOff>171384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EE9446E-0EA6-4092-8DCD-7E07E4688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66194" y="12889006"/>
          <a:ext cx="2867854" cy="3820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5CD265F0-789D-443B-9BB5-29EE9500EEB3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3E8FB6FA-A6C8-0ED5-3223-5A7E044C55C3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38BD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A800E3B-385F-7DBF-EF5E-20D04B9C5DB2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27CBB343-3631-764B-B1B3-973FCA22FD3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470646</xdr:colOff>
      <xdr:row>23</xdr:row>
      <xdr:rowOff>672352</xdr:rowOff>
    </xdr:from>
    <xdr:ext cx="3006434" cy="392139"/>
    <xdr:pic>
      <xdr:nvPicPr>
        <xdr:cNvPr id="6" name="Picture 5">
          <a:extLst>
            <a:ext uri="{FF2B5EF4-FFF2-40B4-BE49-F238E27FC236}">
              <a16:creationId xmlns:a16="http://schemas.microsoft.com/office/drawing/2014/main" id="{47954A1E-A1C5-4117-A04A-EFDC774CB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9471" y="3885452"/>
          <a:ext cx="3006434" cy="39213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8454C3AF-086C-4B48-B7CA-082614E6FEFA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DA37869A-5B2F-DDE7-015A-963E7725CF66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38BD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38AC773-D941-B735-89D4-12E7697785F8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29DE5AB2-9AFA-2383-5419-EE940808224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459441</xdr:colOff>
      <xdr:row>41</xdr:row>
      <xdr:rowOff>689161</xdr:rowOff>
    </xdr:from>
    <xdr:ext cx="2996909" cy="381680"/>
    <xdr:pic>
      <xdr:nvPicPr>
        <xdr:cNvPr id="6" name="Picture 5">
          <a:extLst>
            <a:ext uri="{FF2B5EF4-FFF2-40B4-BE49-F238E27FC236}">
              <a16:creationId xmlns:a16="http://schemas.microsoft.com/office/drawing/2014/main" id="{EE02EA89-2832-4AEB-9645-D827393D7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1441" y="6797861"/>
          <a:ext cx="2996909" cy="38168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489152A7-39DB-4553-8FB8-13942C1C825E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7CAF55E7-AF5F-9435-7E6F-66169BB4EC8B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40F4669B-B9A2-96EA-7222-A579F1AC4758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4349881B-8D6E-DE8E-9A55-256AAE6B50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470646</xdr:colOff>
      <xdr:row>23</xdr:row>
      <xdr:rowOff>672352</xdr:rowOff>
    </xdr:from>
    <xdr:ext cx="3006434" cy="392139"/>
    <xdr:pic>
      <xdr:nvPicPr>
        <xdr:cNvPr id="6" name="Picture 5">
          <a:extLst>
            <a:ext uri="{FF2B5EF4-FFF2-40B4-BE49-F238E27FC236}">
              <a16:creationId xmlns:a16="http://schemas.microsoft.com/office/drawing/2014/main" id="{170B2AA2-0331-4979-9760-F025E9802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9471" y="3885452"/>
          <a:ext cx="3006434" cy="39213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B61CF1A2-3C9C-40A3-9480-D093125D5DF7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F19B9D56-5D1E-CBD4-88EF-6E74111C88C1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8865B9E0-C3C8-FFF1-F71F-41B753E2913A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8DD4DBC0-BD60-4549-DE72-9A1B4DE644B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459441</xdr:colOff>
      <xdr:row>41</xdr:row>
      <xdr:rowOff>660586</xdr:rowOff>
    </xdr:from>
    <xdr:ext cx="2996909" cy="388030"/>
    <xdr:pic>
      <xdr:nvPicPr>
        <xdr:cNvPr id="6" name="Picture 5">
          <a:extLst>
            <a:ext uri="{FF2B5EF4-FFF2-40B4-BE49-F238E27FC236}">
              <a16:creationId xmlns:a16="http://schemas.microsoft.com/office/drawing/2014/main" id="{B233641F-637B-4BBD-BB3F-FEBC19D41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1441" y="6801036"/>
          <a:ext cx="2996909" cy="3880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result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timss2023.org/longitudinal/results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timss2023.org/longitudinal/results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D127"/>
  <sheetViews>
    <sheetView showGridLines="0" tabSelected="1" zoomScale="85" zoomScaleNormal="85" zoomScaleSheetLayoutView="85" zoomScalePageLayoutView="85" workbookViewId="0">
      <selection activeCell="A2" sqref="A2"/>
    </sheetView>
  </sheetViews>
  <sheetFormatPr defaultColWidth="14.44140625" defaultRowHeight="13.2"/>
  <cols>
    <col min="1" max="1" width="1.44140625" style="2" customWidth="1"/>
    <col min="2" max="2" width="13.44140625" style="2" customWidth="1"/>
    <col min="3" max="3" width="18.21875" style="2" customWidth="1"/>
    <col min="4" max="4" width="8.5546875" style="2" customWidth="1"/>
    <col min="5" max="5" width="19.44140625" style="2" customWidth="1"/>
    <col min="6" max="6" width="13" style="2" customWidth="1"/>
    <col min="7" max="7" width="10.77734375" style="2" customWidth="1"/>
    <col min="8" max="8" width="5" style="2" customWidth="1"/>
    <col min="9" max="9" width="4.77734375" style="2" customWidth="1"/>
    <col min="10" max="12" width="8.5546875" style="2" customWidth="1"/>
    <col min="13" max="13" width="10.5546875" style="2" customWidth="1"/>
    <col min="14" max="14" width="13.77734375" style="2" customWidth="1"/>
    <col min="15" max="15" width="8.5546875" style="2" customWidth="1"/>
    <col min="16" max="16" width="18.21875" style="2" customWidth="1"/>
    <col min="17" max="17" width="13.44140625" style="2" customWidth="1"/>
    <col min="18" max="18" width="3.21875" style="2" customWidth="1"/>
    <col min="19" max="21" width="17.5546875" style="2" customWidth="1"/>
    <col min="22" max="23" width="7.77734375" style="2" customWidth="1"/>
    <col min="24" max="24" width="27.5546875" style="2" customWidth="1"/>
    <col min="25" max="16384" width="14.44140625" style="2"/>
  </cols>
  <sheetData>
    <row r="1" spans="1:31" customFormat="1" ht="22.5" customHeight="1"/>
    <row r="2" spans="1:31" ht="25.5" customHeight="1">
      <c r="A2" s="35" t="s">
        <v>21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X2" s="3"/>
    </row>
    <row r="3" spans="1:31" ht="18.75" customHeight="1">
      <c r="A3" s="127" t="s">
        <v>23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X3" s="3"/>
    </row>
    <row r="4" spans="1:31" ht="43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</row>
    <row r="5" spans="1:31" ht="22.5" customHeight="1">
      <c r="C5" s="136" t="s">
        <v>0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7"/>
      <c r="R5" s="7"/>
      <c r="S5" s="36"/>
      <c r="T5" s="36"/>
      <c r="U5" s="36"/>
      <c r="V5" s="36"/>
      <c r="W5" s="36"/>
      <c r="X5" s="36"/>
    </row>
    <row r="6" spans="1:31" ht="111.75" customHeight="1">
      <c r="A6" s="1"/>
      <c r="B6" s="1"/>
      <c r="C6" s="132" t="s">
        <v>17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8"/>
      <c r="R6" s="8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</row>
    <row r="7" spans="1:31" ht="22.5" customHeight="1">
      <c r="A7" s="1"/>
      <c r="B7" s="1"/>
      <c r="C7" s="1"/>
      <c r="E7" s="15"/>
      <c r="F7"/>
      <c r="G7"/>
      <c r="H7"/>
      <c r="I7"/>
      <c r="J7"/>
      <c r="K7"/>
      <c r="L7"/>
      <c r="M7"/>
      <c r="N7"/>
    </row>
    <row r="8" spans="1:31" ht="13.5" customHeight="1">
      <c r="A8" s="1"/>
      <c r="B8" s="1"/>
      <c r="E8" s="9"/>
      <c r="F8" s="10"/>
      <c r="G8" s="10"/>
      <c r="H8" s="10"/>
      <c r="I8" s="10"/>
      <c r="J8" s="10"/>
      <c r="K8" s="10"/>
      <c r="L8" s="10"/>
      <c r="M8" s="10"/>
      <c r="N8" s="19"/>
      <c r="O8" s="16"/>
      <c r="P8" s="16"/>
      <c r="Q8"/>
      <c r="R8"/>
    </row>
    <row r="9" spans="1:31" ht="38.25" customHeight="1">
      <c r="A9" s="1"/>
      <c r="B9" s="1"/>
      <c r="E9" s="133" t="s">
        <v>18</v>
      </c>
      <c r="F9" s="134"/>
      <c r="G9" s="134"/>
      <c r="H9" s="134"/>
      <c r="I9" s="134"/>
      <c r="J9" s="134"/>
      <c r="K9" s="134"/>
      <c r="L9" s="134"/>
      <c r="M9" s="134"/>
      <c r="N9" s="135"/>
      <c r="O9" s="13"/>
      <c r="P9" s="13"/>
      <c r="Q9" s="11"/>
      <c r="R9" s="11"/>
    </row>
    <row r="10" spans="1:31" ht="9.75" customHeight="1">
      <c r="A10" s="1"/>
      <c r="B10" s="1"/>
      <c r="E10" s="39"/>
      <c r="F10" s="40"/>
      <c r="G10" s="40"/>
      <c r="H10" s="40"/>
      <c r="I10" s="40"/>
      <c r="J10" s="40"/>
      <c r="K10" s="40"/>
      <c r="L10" s="40"/>
      <c r="M10" s="40"/>
      <c r="N10" s="41"/>
      <c r="O10" s="13"/>
      <c r="P10" s="13"/>
      <c r="Q10" s="11"/>
      <c r="R10" s="11"/>
    </row>
    <row r="11" spans="1:31" ht="48" customHeight="1">
      <c r="A11" s="1"/>
      <c r="B11" s="1"/>
      <c r="E11" s="12"/>
      <c r="F11" s="13"/>
      <c r="G11" s="13"/>
      <c r="H11" s="13"/>
      <c r="I11" s="13"/>
      <c r="J11" s="25" t="s">
        <v>4</v>
      </c>
      <c r="K11" s="138" t="s">
        <v>5</v>
      </c>
      <c r="L11" s="138"/>
      <c r="M11" s="25" t="s">
        <v>6</v>
      </c>
      <c r="N11" s="42" t="s">
        <v>7</v>
      </c>
      <c r="O11" s="13"/>
      <c r="P11" s="13"/>
      <c r="Q11" s="11"/>
      <c r="R11" s="11"/>
    </row>
    <row r="12" spans="1:31" ht="36" customHeight="1">
      <c r="A12" s="1"/>
      <c r="B12" s="1"/>
      <c r="E12" s="12"/>
      <c r="F12" s="13"/>
      <c r="G12" s="13"/>
      <c r="H12" s="13"/>
      <c r="I12" s="13"/>
      <c r="J12" s="13"/>
      <c r="K12" s="13"/>
      <c r="L12" s="13"/>
      <c r="M12" s="13"/>
      <c r="N12" s="14"/>
      <c r="O12" s="13"/>
      <c r="P12" s="13"/>
      <c r="Q12"/>
      <c r="R12"/>
    </row>
    <row r="13" spans="1:31" ht="24" customHeight="1">
      <c r="A13" s="1"/>
      <c r="B13" s="1"/>
      <c r="E13" s="130" t="s">
        <v>8</v>
      </c>
      <c r="F13" s="131"/>
      <c r="G13" s="131"/>
      <c r="H13" s="131"/>
      <c r="I13" s="131"/>
      <c r="J13" s="18"/>
      <c r="K13" s="18"/>
      <c r="L13" s="18"/>
      <c r="M13" s="17"/>
      <c r="N13" s="20"/>
      <c r="O13" s="17"/>
      <c r="P13" s="17"/>
      <c r="Q13"/>
      <c r="R13"/>
      <c r="S13"/>
      <c r="T13"/>
      <c r="U13"/>
      <c r="V13"/>
    </row>
    <row r="14" spans="1:31" ht="24" customHeight="1">
      <c r="A14" s="1"/>
      <c r="B14" s="1"/>
      <c r="E14" s="130" t="s">
        <v>9</v>
      </c>
      <c r="F14" s="131"/>
      <c r="G14" s="131"/>
      <c r="H14" s="131"/>
      <c r="I14" s="131"/>
      <c r="J14" s="18"/>
      <c r="K14" s="18"/>
      <c r="L14" s="18"/>
      <c r="M14" s="17"/>
      <c r="N14" s="20"/>
      <c r="O14" s="17"/>
      <c r="P14" s="17"/>
      <c r="Q14"/>
      <c r="R14"/>
      <c r="S14"/>
      <c r="T14"/>
      <c r="U14"/>
      <c r="V14"/>
    </row>
    <row r="15" spans="1:31" ht="24" customHeight="1">
      <c r="A15" s="1"/>
      <c r="B15" s="1"/>
      <c r="E15" s="130" t="s">
        <v>10</v>
      </c>
      <c r="F15" s="131"/>
      <c r="G15" s="131"/>
      <c r="H15" s="131"/>
      <c r="I15" s="131"/>
      <c r="J15" s="18"/>
      <c r="K15" s="18"/>
      <c r="L15" s="18"/>
      <c r="M15" s="17"/>
      <c r="N15" s="20"/>
      <c r="O15" s="17"/>
      <c r="P15" s="17"/>
      <c r="Q15"/>
      <c r="R15"/>
      <c r="S15"/>
      <c r="T15"/>
      <c r="U15"/>
      <c r="V15"/>
    </row>
    <row r="16" spans="1:31" ht="24" customHeight="1">
      <c r="A16" s="1"/>
      <c r="B16" s="1"/>
      <c r="E16" s="130" t="s">
        <v>11</v>
      </c>
      <c r="F16" s="131"/>
      <c r="G16" s="131"/>
      <c r="H16" s="131"/>
      <c r="I16" s="131"/>
      <c r="J16" s="18"/>
      <c r="K16" s="18"/>
      <c r="L16" s="18"/>
      <c r="M16" s="17"/>
      <c r="N16" s="20"/>
      <c r="O16" s="17"/>
      <c r="P16" s="17"/>
      <c r="Q16"/>
      <c r="R16"/>
      <c r="S16"/>
      <c r="T16"/>
      <c r="U16"/>
      <c r="V16"/>
    </row>
    <row r="17" spans="1:82" ht="24" customHeight="1">
      <c r="A17" s="1"/>
      <c r="B17" s="1"/>
      <c r="E17" s="130" t="s">
        <v>12</v>
      </c>
      <c r="F17" s="131"/>
      <c r="G17" s="131"/>
      <c r="H17" s="131"/>
      <c r="I17" s="131"/>
      <c r="J17" s="18"/>
      <c r="K17" s="18"/>
      <c r="L17" s="18"/>
      <c r="M17" s="17"/>
      <c r="N17" s="20"/>
      <c r="O17" s="17"/>
      <c r="P17" s="17"/>
      <c r="Q17"/>
      <c r="R17"/>
      <c r="S17"/>
      <c r="T17"/>
      <c r="U17"/>
      <c r="V17"/>
    </row>
    <row r="18" spans="1:82" ht="24" customHeight="1">
      <c r="A18" s="1"/>
      <c r="B18" s="1"/>
      <c r="E18" s="130" t="s">
        <v>13</v>
      </c>
      <c r="F18" s="131"/>
      <c r="G18" s="131"/>
      <c r="H18" s="131"/>
      <c r="I18" s="131"/>
      <c r="J18" s="18"/>
      <c r="K18" s="18"/>
      <c r="L18" s="18"/>
      <c r="M18" s="17"/>
      <c r="N18" s="20"/>
      <c r="O18" s="17"/>
      <c r="P18" s="17"/>
      <c r="Q18"/>
      <c r="R18"/>
      <c r="S18"/>
      <c r="T18"/>
      <c r="U18"/>
      <c r="V18"/>
    </row>
    <row r="19" spans="1:82" ht="24" customHeight="1">
      <c r="A19" s="1"/>
      <c r="B19" s="1"/>
      <c r="E19" s="130" t="s">
        <v>24</v>
      </c>
      <c r="F19" s="131"/>
      <c r="G19" s="131"/>
      <c r="H19" s="131"/>
      <c r="I19" s="131"/>
      <c r="J19" s="18"/>
      <c r="K19" s="18"/>
      <c r="L19" s="18"/>
      <c r="M19" s="17"/>
      <c r="N19" s="20"/>
      <c r="O19" s="17"/>
      <c r="P19" s="17"/>
      <c r="Q19"/>
      <c r="R19"/>
      <c r="S19"/>
      <c r="T19"/>
      <c r="U19"/>
      <c r="V19"/>
    </row>
    <row r="20" spans="1:82" ht="24" customHeight="1">
      <c r="A20" s="1"/>
      <c r="B20" s="1"/>
      <c r="E20" s="130" t="s">
        <v>14</v>
      </c>
      <c r="F20" s="131"/>
      <c r="G20" s="131"/>
      <c r="H20" s="131"/>
      <c r="I20" s="131"/>
      <c r="J20" s="18"/>
      <c r="K20" s="18"/>
      <c r="L20" s="18"/>
      <c r="M20" s="17"/>
      <c r="N20" s="20"/>
      <c r="O20" s="17"/>
      <c r="P20" s="17"/>
      <c r="Q20"/>
      <c r="R20"/>
      <c r="S20"/>
      <c r="T20"/>
      <c r="U20"/>
      <c r="V20"/>
    </row>
    <row r="21" spans="1:82" ht="20.100000000000001" customHeight="1">
      <c r="A21" s="1"/>
      <c r="B21"/>
      <c r="E21" s="140" t="s">
        <v>19</v>
      </c>
      <c r="F21" s="141"/>
      <c r="G21" s="141"/>
      <c r="H21" s="141"/>
      <c r="I21" s="141"/>
      <c r="J21" s="18"/>
      <c r="K21" s="18"/>
      <c r="L21" s="18"/>
      <c r="M21" s="17"/>
      <c r="N21" s="20"/>
      <c r="O21" s="17"/>
      <c r="P21" s="17"/>
      <c r="Q21"/>
      <c r="R21"/>
      <c r="S21"/>
      <c r="T21"/>
      <c r="U21"/>
      <c r="V21"/>
    </row>
    <row r="22" spans="1:82" ht="20.100000000000001" customHeight="1">
      <c r="A22" s="1"/>
      <c r="B22"/>
      <c r="E22" s="128" t="s">
        <v>3</v>
      </c>
      <c r="F22" s="129"/>
      <c r="G22" s="129"/>
      <c r="H22" s="129"/>
      <c r="I22" s="129"/>
      <c r="J22" s="18"/>
      <c r="K22" s="18"/>
      <c r="L22" s="18"/>
      <c r="M22" s="17"/>
      <c r="N22" s="20"/>
      <c r="O22" s="17"/>
      <c r="P22" s="17"/>
      <c r="Q22"/>
      <c r="R22"/>
      <c r="S22"/>
      <c r="T22"/>
      <c r="U22"/>
      <c r="V22"/>
    </row>
    <row r="23" spans="1:82" ht="24" customHeight="1">
      <c r="A23" s="1"/>
      <c r="B23" s="1"/>
      <c r="E23" s="130" t="s">
        <v>15</v>
      </c>
      <c r="F23" s="131"/>
      <c r="G23" s="131"/>
      <c r="H23" s="131"/>
      <c r="I23" s="131"/>
      <c r="J23" s="18"/>
      <c r="K23" s="18"/>
      <c r="L23" s="18"/>
      <c r="M23" s="17"/>
      <c r="N23" s="20"/>
      <c r="O23" s="17"/>
      <c r="P23" s="17"/>
      <c r="Q23"/>
      <c r="R23"/>
      <c r="S23"/>
      <c r="T23"/>
      <c r="U23"/>
      <c r="V23"/>
    </row>
    <row r="24" spans="1:82" ht="24" customHeight="1">
      <c r="A24" s="1"/>
      <c r="B24" s="1"/>
      <c r="E24" s="130" t="s">
        <v>16</v>
      </c>
      <c r="F24" s="131"/>
      <c r="G24" s="131"/>
      <c r="H24" s="131"/>
      <c r="I24" s="131"/>
      <c r="J24" s="18"/>
      <c r="K24" s="18"/>
      <c r="L24" s="18"/>
      <c r="M24" s="17"/>
      <c r="N24" s="20"/>
      <c r="O24" s="17"/>
      <c r="P24" s="17"/>
      <c r="Q24"/>
      <c r="R24"/>
      <c r="S24"/>
      <c r="T24"/>
      <c r="U24"/>
      <c r="V24"/>
    </row>
    <row r="25" spans="1:82" ht="27" customHeight="1">
      <c r="A25" s="1"/>
      <c r="B25" s="1"/>
      <c r="C25" s="1"/>
      <c r="E25" s="21"/>
      <c r="F25" s="15"/>
      <c r="G25"/>
      <c r="H25"/>
      <c r="I25"/>
      <c r="J25"/>
      <c r="K25"/>
      <c r="L25"/>
      <c r="M25"/>
      <c r="N25" s="23"/>
      <c r="O25"/>
      <c r="Q25"/>
      <c r="R25"/>
      <c r="S25"/>
      <c r="T25"/>
      <c r="U25"/>
      <c r="V25"/>
    </row>
    <row r="26" spans="1:82" ht="27" customHeight="1">
      <c r="A26" s="1"/>
      <c r="B26" s="1"/>
      <c r="C26" s="1"/>
      <c r="E26" s="21"/>
      <c r="F26"/>
      <c r="G26" s="17"/>
      <c r="H26" s="17"/>
      <c r="I26" s="17"/>
      <c r="J26" s="17"/>
      <c r="K26" s="17"/>
      <c r="L26" s="17"/>
      <c r="M26" s="17"/>
      <c r="N26" s="20"/>
      <c r="O26"/>
      <c r="S26"/>
      <c r="T26"/>
      <c r="U26"/>
      <c r="V26"/>
    </row>
    <row r="27" spans="1:82" ht="15.75" customHeight="1">
      <c r="A27" s="1"/>
      <c r="B27" s="1"/>
      <c r="C27" s="1"/>
      <c r="E27" s="26"/>
      <c r="F27"/>
      <c r="G27" s="17"/>
      <c r="H27" s="17"/>
      <c r="I27" s="17"/>
      <c r="J27" s="17"/>
      <c r="K27" s="17"/>
      <c r="L27" s="17"/>
      <c r="M27" s="17"/>
      <c r="N27" s="20"/>
      <c r="O27"/>
      <c r="S27"/>
      <c r="T27"/>
      <c r="U27"/>
      <c r="V27"/>
    </row>
    <row r="28" spans="1:82" ht="24" customHeight="1">
      <c r="A28" s="1"/>
      <c r="B28" s="1"/>
      <c r="C28" s="1"/>
      <c r="E28" s="26"/>
      <c r="G28" s="142" t="s">
        <v>1</v>
      </c>
      <c r="H28" s="143"/>
      <c r="I28" s="143"/>
      <c r="J28" s="44" t="s">
        <v>25</v>
      </c>
      <c r="K28" s="43"/>
      <c r="L28" s="29" t="s">
        <v>26</v>
      </c>
      <c r="N28" s="28"/>
      <c r="O28"/>
      <c r="S28"/>
      <c r="T28"/>
      <c r="U28"/>
      <c r="V28"/>
    </row>
    <row r="29" spans="1:82" ht="12.75" customHeight="1">
      <c r="A29" s="1"/>
      <c r="B29" s="1"/>
      <c r="C29" s="1"/>
      <c r="E29" s="38"/>
      <c r="F29" s="22"/>
      <c r="G29" s="22"/>
      <c r="H29" s="22"/>
      <c r="I29" s="22"/>
      <c r="J29" s="22"/>
      <c r="K29" s="22"/>
      <c r="L29" s="22"/>
      <c r="M29" s="22"/>
      <c r="N29" s="24"/>
    </row>
    <row r="30" spans="1:82" ht="66.75" customHeight="1">
      <c r="D30" s="1"/>
      <c r="E30" s="1"/>
      <c r="G30" s="1"/>
      <c r="H30" s="1"/>
      <c r="K30" s="1"/>
      <c r="L30" s="1"/>
      <c r="M30" s="1"/>
    </row>
    <row r="31" spans="1:82" ht="152.25" customHeight="1">
      <c r="D31" s="1"/>
      <c r="E31" s="1"/>
      <c r="G31" s="1"/>
      <c r="H31" s="1"/>
      <c r="K31" s="1"/>
      <c r="L31" s="1"/>
      <c r="M31" s="1"/>
    </row>
    <row r="32" spans="1:82" ht="15" customHeight="1">
      <c r="A32" s="6"/>
      <c r="B32" s="4" t="s">
        <v>22</v>
      </c>
      <c r="C32" s="5"/>
      <c r="D32" s="30"/>
      <c r="E32" s="30"/>
      <c r="F32" s="30"/>
      <c r="G32" s="30"/>
      <c r="AG32" s="139"/>
      <c r="AH32" s="139"/>
      <c r="AI32" s="139"/>
      <c r="AJ32" s="139"/>
      <c r="AK32" s="139"/>
      <c r="AL32" s="139"/>
      <c r="AM32" s="139"/>
      <c r="AN32" s="139"/>
      <c r="AO32" s="139"/>
      <c r="AP32" s="31"/>
      <c r="AQ32" s="31"/>
      <c r="AR32" s="31"/>
      <c r="AS32" s="31"/>
      <c r="AT32" s="31"/>
      <c r="AU32" s="31"/>
      <c r="AV32" s="31"/>
      <c r="AW32" s="31"/>
      <c r="AX32" s="126"/>
      <c r="AY32" s="31"/>
      <c r="AZ32" s="31"/>
      <c r="BA32" s="31"/>
      <c r="BB32" s="31"/>
      <c r="BC32" s="31"/>
      <c r="BD32" s="31"/>
      <c r="BE32" s="31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32"/>
      <c r="CD32" s="32"/>
    </row>
    <row r="33" spans="1:82" ht="15" customHeight="1">
      <c r="A33" s="4"/>
      <c r="B33" s="45" t="s">
        <v>20</v>
      </c>
      <c r="C33" s="6"/>
      <c r="D33" s="33"/>
      <c r="E33" s="33"/>
      <c r="F33" s="33"/>
      <c r="G33" s="33"/>
      <c r="AG33" s="124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3"/>
      <c r="BG33" s="3"/>
      <c r="BH33" s="3"/>
      <c r="BI33" s="3"/>
      <c r="BJ33" s="3"/>
      <c r="BK33" s="3"/>
      <c r="BL33" s="3"/>
      <c r="BM33" s="3"/>
      <c r="BN33" s="125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2"/>
      <c r="CD33" s="32"/>
    </row>
    <row r="34" spans="1:82" customFormat="1" ht="29.25" customHeight="1"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82" customFormat="1"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82" customFormat="1" ht="39" customHeight="1"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82" customFormat="1" ht="20.25" customHeight="1"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82" customFormat="1" ht="20.25" customHeight="1"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82" customFormat="1" ht="20.25" customHeight="1"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82" customFormat="1" ht="20.25" customHeight="1"/>
    <row r="41" spans="1:82" customFormat="1" ht="20.25" customHeight="1"/>
    <row r="42" spans="1:82" customFormat="1" ht="20.25" customHeight="1"/>
    <row r="43" spans="1:82" customFormat="1" ht="20.25" customHeight="1"/>
    <row r="44" spans="1:82" customFormat="1" ht="20.25" customHeight="1"/>
    <row r="45" spans="1:82" customFormat="1" ht="20.25" customHeight="1"/>
    <row r="46" spans="1:82" customFormat="1" ht="20.25" customHeight="1"/>
    <row r="47" spans="1:82" customFormat="1" ht="20.25" customHeight="1"/>
    <row r="48" spans="1:82" customFormat="1" ht="20.25" customHeight="1"/>
    <row r="49" customFormat="1" ht="20.25" customHeight="1"/>
    <row r="50" customFormat="1" ht="20.25" customHeight="1"/>
    <row r="51" customFormat="1" ht="20.25" customHeight="1"/>
    <row r="52" customFormat="1" ht="20.25" customHeight="1"/>
    <row r="53" customFormat="1" ht="20.25" customHeight="1"/>
    <row r="54" customFormat="1" ht="20.25" customHeight="1"/>
    <row r="55" customFormat="1" ht="20.25" customHeight="1"/>
    <row r="56" customFormat="1" ht="20.25" customHeight="1"/>
    <row r="57" customFormat="1" ht="20.25" customHeight="1"/>
    <row r="58" customFormat="1" ht="20.25" customHeight="1"/>
    <row r="59" customFormat="1" ht="20.25" customHeight="1"/>
    <row r="60" customFormat="1" ht="20.25" customHeight="1"/>
    <row r="61" customFormat="1" ht="20.25" customHeight="1"/>
    <row r="62" customFormat="1" ht="20.25" customHeight="1"/>
    <row r="63" customFormat="1" ht="20.25" customHeight="1"/>
    <row r="64" customFormat="1" ht="20.25" customHeight="1"/>
    <row r="65" customFormat="1" ht="20.25" customHeight="1"/>
    <row r="66" customFormat="1" ht="20.25" customHeight="1"/>
    <row r="67" customFormat="1" ht="20.25" customHeight="1"/>
    <row r="68" customFormat="1" ht="20.25" customHeight="1"/>
    <row r="69" customFormat="1" ht="20.25" customHeight="1"/>
    <row r="70" customFormat="1" ht="20.25" customHeight="1"/>
    <row r="71" customFormat="1" ht="20.25" customHeight="1"/>
    <row r="72" customFormat="1" ht="20.25" customHeight="1"/>
    <row r="73" customFormat="1" ht="20.25" customHeight="1"/>
    <row r="74" customFormat="1" ht="20.25" customHeight="1"/>
    <row r="75" customFormat="1" ht="20.25" customHeight="1"/>
    <row r="76" customFormat="1" ht="20.25" customHeight="1"/>
    <row r="77" customFormat="1" ht="20.25" customHeight="1"/>
    <row r="78" customFormat="1" ht="20.25" customHeight="1"/>
    <row r="79" customFormat="1" ht="20.25" customHeight="1"/>
    <row r="80" customFormat="1" ht="20.25" customHeight="1"/>
    <row r="81" customFormat="1" ht="20.25" customHeight="1"/>
    <row r="82" customFormat="1" ht="20.25" customHeight="1"/>
    <row r="83" customFormat="1" ht="20.25" customHeight="1"/>
    <row r="84" customFormat="1" ht="20.25" customHeight="1"/>
    <row r="85" customFormat="1" ht="20.25" customHeight="1"/>
    <row r="86" customFormat="1" ht="20.25" customHeight="1"/>
    <row r="87" customFormat="1" ht="20.25" customHeight="1"/>
    <row r="88" customFormat="1" ht="20.25" customHeight="1"/>
    <row r="89" customFormat="1" ht="20.25" customHeight="1"/>
    <row r="90" customFormat="1" ht="20.25" customHeight="1"/>
    <row r="91" customFormat="1" ht="20.25" customHeight="1"/>
    <row r="92" customFormat="1"/>
    <row r="93" customFormat="1" ht="14.25" customHeight="1"/>
    <row r="94" customFormat="1" ht="20.25" customHeight="1"/>
    <row r="95" customFormat="1" ht="20.25" customHeight="1"/>
    <row r="96" customFormat="1"/>
    <row r="97" customFormat="1" ht="14.25" customHeigh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spans="19:31" customFormat="1"/>
    <row r="114" spans="19:31" customFormat="1"/>
    <row r="115" spans="19:31" customFormat="1"/>
    <row r="116" spans="19:31" customFormat="1"/>
    <row r="117" spans="19:31" customFormat="1"/>
    <row r="118" spans="19:31" customFormat="1"/>
    <row r="119" spans="19:31" customFormat="1"/>
    <row r="120" spans="19:31" customFormat="1"/>
    <row r="121" spans="19:31" customFormat="1"/>
    <row r="122" spans="19:31">
      <c r="S122"/>
      <c r="T122"/>
      <c r="U122"/>
      <c r="V122"/>
      <c r="W122"/>
      <c r="X122"/>
      <c r="Y122"/>
      <c r="Z122"/>
      <c r="AA122"/>
      <c r="AB122"/>
      <c r="AC122"/>
      <c r="AD122"/>
      <c r="AE122"/>
    </row>
    <row r="123" spans="19:31">
      <c r="S123"/>
      <c r="T123"/>
      <c r="U123"/>
      <c r="V123"/>
      <c r="W123"/>
      <c r="X123"/>
      <c r="Y123"/>
      <c r="Z123"/>
      <c r="AA123"/>
      <c r="AB123"/>
      <c r="AC123"/>
      <c r="AD123"/>
      <c r="AE123"/>
    </row>
    <row r="124" spans="19:31">
      <c r="S124"/>
      <c r="T124"/>
      <c r="U124"/>
      <c r="V124"/>
      <c r="W124"/>
      <c r="X124"/>
      <c r="Y124"/>
      <c r="Z124"/>
      <c r="AA124"/>
      <c r="AB124"/>
      <c r="AC124"/>
      <c r="AD124"/>
      <c r="AE124"/>
    </row>
    <row r="125" spans="19:31">
      <c r="S125"/>
      <c r="T125"/>
      <c r="U125"/>
      <c r="V125"/>
      <c r="W125"/>
      <c r="X125"/>
      <c r="Y125"/>
      <c r="Z125"/>
      <c r="AA125"/>
      <c r="AB125"/>
      <c r="AC125"/>
      <c r="AD125"/>
      <c r="AE125"/>
    </row>
    <row r="126" spans="19:31">
      <c r="S126"/>
      <c r="T126"/>
      <c r="U126"/>
      <c r="V126"/>
      <c r="W126"/>
      <c r="X126"/>
      <c r="Y126"/>
      <c r="Z126"/>
      <c r="AA126"/>
      <c r="AB126"/>
      <c r="AC126"/>
      <c r="AD126"/>
      <c r="AE126"/>
    </row>
    <row r="127" spans="19:31">
      <c r="S127"/>
      <c r="T127"/>
      <c r="U127"/>
      <c r="V127"/>
      <c r="W127"/>
      <c r="X127"/>
      <c r="Y127"/>
      <c r="Z127"/>
      <c r="AA127"/>
      <c r="AB127"/>
      <c r="AC127"/>
      <c r="AD127"/>
      <c r="AE127"/>
    </row>
  </sheetData>
  <sheetProtection formatCells="0" formatColumns="0" formatRows="0" insertColumns="0" insertRows="0" insertHyperlinks="0" deleteColumns="0" deleteRows="0" sort="0" autoFilter="0" pivotTables="0"/>
  <mergeCells count="23">
    <mergeCell ref="BN32:BU32"/>
    <mergeCell ref="BV32:CB32"/>
    <mergeCell ref="K11:L11"/>
    <mergeCell ref="E13:I13"/>
    <mergeCell ref="E18:I18"/>
    <mergeCell ref="AG32:AO32"/>
    <mergeCell ref="BF32:BM32"/>
    <mergeCell ref="E14:I14"/>
    <mergeCell ref="E17:I17"/>
    <mergeCell ref="E19:I19"/>
    <mergeCell ref="E24:I24"/>
    <mergeCell ref="E20:I20"/>
    <mergeCell ref="E16:I16"/>
    <mergeCell ref="E15:I15"/>
    <mergeCell ref="E21:I21"/>
    <mergeCell ref="G28:I28"/>
    <mergeCell ref="A3:R3"/>
    <mergeCell ref="E22:I22"/>
    <mergeCell ref="E23:I23"/>
    <mergeCell ref="S6:AE6"/>
    <mergeCell ref="E9:N9"/>
    <mergeCell ref="C5:P5"/>
    <mergeCell ref="C6:P6"/>
  </mergeCells>
  <conditionalFormatting sqref="B32:B33">
    <cfRule type="expression" dxfId="8" priority="1">
      <formula>$S32="aaa"</formula>
    </cfRule>
  </conditionalFormatting>
  <hyperlinks>
    <hyperlink ref="B33" r:id="rId1" xr:uid="{494C1CEC-310F-4F33-8990-5CFEFCFA4D87}"/>
  </hyperlinks>
  <printOptions horizontalCentered="1"/>
  <pageMargins left="0.15" right="0.15" top="0.15" bottom="0.15" header="0.15" footer="0"/>
  <pageSetup paperSize="9" scale="53" fitToWidth="0" fitToHeight="0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4E99C-75B2-4CC0-B8E3-46C434EE1EF9}">
  <sheetPr>
    <pageSetUpPr autoPageBreaks="0"/>
  </sheetPr>
  <dimension ref="A1:AR37"/>
  <sheetViews>
    <sheetView showGridLines="0" zoomScale="85" zoomScaleNormal="85" zoomScaleSheetLayoutView="100" zoomScalePageLayoutView="115" workbookViewId="0">
      <selection activeCell="A2" sqref="A2:U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2" customWidth="1"/>
    <col min="7" max="7" width="9" style="32" customWidth="1"/>
    <col min="8" max="8" width="9.5546875" style="32" customWidth="1"/>
    <col min="9" max="9" width="11.77734375" style="32" customWidth="1"/>
    <col min="10" max="10" width="0.77734375" style="32" customWidth="1"/>
    <col min="11" max="11" width="9.21875" style="32" customWidth="1"/>
    <col min="12" max="12" width="9" style="32" customWidth="1"/>
    <col min="13" max="13" width="9.5546875" style="32" customWidth="1"/>
    <col min="14" max="14" width="11.77734375" style="32" customWidth="1"/>
    <col min="15" max="15" width="0.77734375" style="2" customWidth="1"/>
    <col min="16" max="16" width="9.21875" style="32" customWidth="1"/>
    <col min="17" max="17" width="9" style="32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24" width="18.21875" style="2" customWidth="1"/>
    <col min="25" max="16384" width="14.21875" style="2"/>
  </cols>
  <sheetData>
    <row r="1" spans="1:24" customFormat="1" ht="22.5" customHeight="1"/>
    <row r="2" spans="1:24" ht="25.5" customHeight="1">
      <c r="A2" s="144" t="s">
        <v>45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35"/>
    </row>
    <row r="3" spans="1:24" customFormat="1" ht="18.75" customHeight="1">
      <c r="A3" s="127" t="s">
        <v>44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</row>
    <row r="4" spans="1:24" customFormat="1" ht="19.5" customHeight="1" thickBot="1"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4" ht="18" customHeight="1">
      <c r="A5" s="85"/>
      <c r="B5" s="85"/>
      <c r="C5" s="157" t="s">
        <v>43</v>
      </c>
      <c r="D5" s="158"/>
      <c r="E5" s="83"/>
      <c r="F5" s="151" t="s">
        <v>42</v>
      </c>
      <c r="G5" s="151"/>
      <c r="H5" s="152"/>
      <c r="I5" s="152"/>
      <c r="J5" s="83"/>
      <c r="K5" s="151" t="s">
        <v>41</v>
      </c>
      <c r="L5" s="151"/>
      <c r="M5" s="152"/>
      <c r="N5" s="152"/>
      <c r="O5" s="155"/>
      <c r="P5" s="151" t="s">
        <v>40</v>
      </c>
      <c r="Q5" s="151"/>
      <c r="R5" s="152"/>
      <c r="S5" s="152"/>
      <c r="T5" s="76"/>
      <c r="U5" s="149"/>
      <c r="V5" s="150"/>
    </row>
    <row r="6" spans="1:24" ht="19.5" customHeight="1">
      <c r="A6" s="81"/>
      <c r="B6" s="81"/>
      <c r="C6" s="159"/>
      <c r="D6" s="160"/>
      <c r="E6" s="78"/>
      <c r="F6" s="153"/>
      <c r="G6" s="153"/>
      <c r="H6" s="154"/>
      <c r="I6" s="154"/>
      <c r="J6" s="78"/>
      <c r="K6" s="153"/>
      <c r="L6" s="153"/>
      <c r="M6" s="154"/>
      <c r="N6" s="154"/>
      <c r="O6" s="156"/>
      <c r="P6" s="153"/>
      <c r="Q6" s="153"/>
      <c r="R6" s="154"/>
      <c r="S6" s="154"/>
      <c r="T6" s="76"/>
      <c r="U6" s="150"/>
      <c r="V6" s="150"/>
    </row>
    <row r="7" spans="1:24" ht="37.5" customHeight="1" thickBot="1">
      <c r="A7" s="79"/>
      <c r="B7" s="79"/>
      <c r="C7" s="161"/>
      <c r="D7" s="161"/>
      <c r="E7" s="78"/>
      <c r="F7" s="146" t="s">
        <v>39</v>
      </c>
      <c r="G7" s="147"/>
      <c r="H7" s="146" t="s">
        <v>38</v>
      </c>
      <c r="I7" s="147"/>
      <c r="J7" s="78"/>
      <c r="K7" s="146" t="s">
        <v>39</v>
      </c>
      <c r="L7" s="147"/>
      <c r="M7" s="146" t="s">
        <v>38</v>
      </c>
      <c r="N7" s="147"/>
      <c r="O7" s="77"/>
      <c r="P7" s="146" t="s">
        <v>39</v>
      </c>
      <c r="Q7" s="147"/>
      <c r="R7" s="146" t="s">
        <v>38</v>
      </c>
      <c r="S7" s="147"/>
      <c r="T7" s="76"/>
      <c r="U7" s="150"/>
      <c r="V7" s="150"/>
    </row>
    <row r="8" spans="1:24" ht="17.55" customHeight="1">
      <c r="A8" s="73"/>
      <c r="B8" s="72"/>
      <c r="C8" s="75" t="s">
        <v>37</v>
      </c>
      <c r="D8" s="74" t="s">
        <v>30</v>
      </c>
      <c r="E8" s="55"/>
      <c r="F8" s="69">
        <v>69</v>
      </c>
      <c r="G8" s="68">
        <v>1.2</v>
      </c>
      <c r="H8" s="69">
        <v>27</v>
      </c>
      <c r="I8" s="68">
        <v>3.3</v>
      </c>
      <c r="J8" s="55"/>
      <c r="K8" s="69">
        <v>20</v>
      </c>
      <c r="L8" s="68">
        <v>0.9</v>
      </c>
      <c r="M8" s="69">
        <v>17</v>
      </c>
      <c r="N8" s="68">
        <v>4.5</v>
      </c>
      <c r="O8" s="55"/>
      <c r="P8" s="69">
        <v>11</v>
      </c>
      <c r="Q8" s="68">
        <v>0.6</v>
      </c>
      <c r="R8" s="69">
        <v>6</v>
      </c>
      <c r="S8" s="68">
        <v>4.5</v>
      </c>
      <c r="T8" s="55"/>
      <c r="U8" s="54"/>
      <c r="V8" s="53"/>
    </row>
    <row r="9" spans="1:24" ht="17.55" customHeight="1">
      <c r="A9" s="67"/>
      <c r="B9" s="66"/>
      <c r="C9" s="65" t="s">
        <v>36</v>
      </c>
      <c r="D9" s="64"/>
      <c r="E9" s="55"/>
      <c r="F9" s="63">
        <v>52</v>
      </c>
      <c r="G9" s="62">
        <v>1.2</v>
      </c>
      <c r="H9" s="63">
        <v>38</v>
      </c>
      <c r="I9" s="62">
        <v>2.1</v>
      </c>
      <c r="J9" s="55"/>
      <c r="K9" s="63">
        <v>39</v>
      </c>
      <c r="L9" s="62">
        <v>1</v>
      </c>
      <c r="M9" s="63">
        <v>41</v>
      </c>
      <c r="N9" s="62">
        <v>2.4</v>
      </c>
      <c r="O9" s="55"/>
      <c r="P9" s="63">
        <v>9</v>
      </c>
      <c r="Q9" s="62">
        <v>0.6</v>
      </c>
      <c r="R9" s="63">
        <v>34</v>
      </c>
      <c r="S9" s="62">
        <v>4.3</v>
      </c>
      <c r="T9" s="55"/>
      <c r="U9" s="54"/>
      <c r="V9" s="53"/>
    </row>
    <row r="10" spans="1:24" ht="17.55" customHeight="1">
      <c r="A10" s="73"/>
      <c r="B10" s="72"/>
      <c r="C10" s="71" t="s">
        <v>35</v>
      </c>
      <c r="D10" s="70" t="s">
        <v>30</v>
      </c>
      <c r="E10" s="55"/>
      <c r="F10" s="69">
        <v>49</v>
      </c>
      <c r="G10" s="68">
        <v>1.7</v>
      </c>
      <c r="H10" s="69">
        <v>19</v>
      </c>
      <c r="I10" s="68">
        <v>4.9000000000000004</v>
      </c>
      <c r="J10" s="55"/>
      <c r="K10" s="69">
        <v>26</v>
      </c>
      <c r="L10" s="68">
        <v>1.2</v>
      </c>
      <c r="M10" s="69">
        <v>10</v>
      </c>
      <c r="N10" s="68">
        <v>4.7</v>
      </c>
      <c r="O10" s="55"/>
      <c r="P10" s="69">
        <v>25</v>
      </c>
      <c r="Q10" s="68">
        <v>1.5</v>
      </c>
      <c r="R10" s="69">
        <v>-5</v>
      </c>
      <c r="S10" s="68">
        <v>6.3</v>
      </c>
      <c r="T10" s="55"/>
      <c r="U10" s="54"/>
      <c r="V10" s="53"/>
    </row>
    <row r="11" spans="1:24" ht="17.55" customHeight="1">
      <c r="A11" s="67"/>
      <c r="B11" s="66"/>
      <c r="C11" s="65" t="s">
        <v>34</v>
      </c>
      <c r="D11" s="64" t="s">
        <v>30</v>
      </c>
      <c r="E11" s="55"/>
      <c r="F11" s="63">
        <v>75</v>
      </c>
      <c r="G11" s="62">
        <v>0.9</v>
      </c>
      <c r="H11" s="63">
        <v>43</v>
      </c>
      <c r="I11" s="62">
        <v>1.7</v>
      </c>
      <c r="J11" s="55"/>
      <c r="K11" s="63">
        <v>21</v>
      </c>
      <c r="L11" s="62">
        <v>0.8</v>
      </c>
      <c r="M11" s="63">
        <v>38</v>
      </c>
      <c r="N11" s="62">
        <v>2.2999999999999998</v>
      </c>
      <c r="O11" s="55"/>
      <c r="P11" s="63">
        <v>4</v>
      </c>
      <c r="Q11" s="62">
        <v>0.4</v>
      </c>
      <c r="R11" s="63">
        <v>34</v>
      </c>
      <c r="S11" s="62">
        <v>5.6</v>
      </c>
      <c r="T11" s="55"/>
      <c r="U11" s="54"/>
      <c r="V11" s="53"/>
    </row>
    <row r="12" spans="1:24" ht="17.55" customHeight="1">
      <c r="A12" s="73"/>
      <c r="B12" s="72"/>
      <c r="C12" s="71" t="s">
        <v>33</v>
      </c>
      <c r="D12" s="70"/>
      <c r="E12" s="55"/>
      <c r="F12" s="69">
        <v>57</v>
      </c>
      <c r="G12" s="68">
        <v>1.1000000000000001</v>
      </c>
      <c r="H12" s="69">
        <v>20</v>
      </c>
      <c r="I12" s="68">
        <v>2.2999999999999998</v>
      </c>
      <c r="J12" s="55"/>
      <c r="K12" s="69">
        <v>24</v>
      </c>
      <c r="L12" s="68">
        <v>0.9</v>
      </c>
      <c r="M12" s="69">
        <v>17</v>
      </c>
      <c r="N12" s="68">
        <v>2.6</v>
      </c>
      <c r="O12" s="55"/>
      <c r="P12" s="69">
        <v>18</v>
      </c>
      <c r="Q12" s="68">
        <v>0.9</v>
      </c>
      <c r="R12" s="69">
        <v>13</v>
      </c>
      <c r="S12" s="68">
        <v>3.2</v>
      </c>
      <c r="T12" s="55"/>
      <c r="U12" s="54"/>
      <c r="V12" s="53"/>
    </row>
    <row r="13" spans="1:24" ht="17.55" customHeight="1">
      <c r="A13" s="67"/>
      <c r="B13" s="66"/>
      <c r="C13" s="65" t="s">
        <v>32</v>
      </c>
      <c r="D13" s="64"/>
      <c r="E13" s="55"/>
      <c r="F13" s="63">
        <v>65</v>
      </c>
      <c r="G13" s="62">
        <v>0.9</v>
      </c>
      <c r="H13" s="63">
        <v>24</v>
      </c>
      <c r="I13" s="62">
        <v>2</v>
      </c>
      <c r="J13" s="55"/>
      <c r="K13" s="63">
        <v>18</v>
      </c>
      <c r="L13" s="62">
        <v>0.6</v>
      </c>
      <c r="M13" s="63">
        <v>22</v>
      </c>
      <c r="N13" s="62">
        <v>2.6</v>
      </c>
      <c r="O13" s="55"/>
      <c r="P13" s="63">
        <v>17</v>
      </c>
      <c r="Q13" s="62">
        <v>0.7</v>
      </c>
      <c r="R13" s="63">
        <v>5</v>
      </c>
      <c r="S13" s="62">
        <v>3.2</v>
      </c>
      <c r="T13" s="55"/>
      <c r="U13" s="54"/>
      <c r="V13" s="53"/>
    </row>
    <row r="14" spans="1:24" ht="17.55" customHeight="1">
      <c r="A14" s="73"/>
      <c r="B14" s="72"/>
      <c r="C14" s="71" t="s">
        <v>31</v>
      </c>
      <c r="D14" s="70" t="s">
        <v>30</v>
      </c>
      <c r="E14" s="55"/>
      <c r="F14" s="69">
        <v>53</v>
      </c>
      <c r="G14" s="68">
        <v>1.2</v>
      </c>
      <c r="H14" s="69">
        <v>27</v>
      </c>
      <c r="I14" s="68">
        <v>2.7</v>
      </c>
      <c r="J14" s="55"/>
      <c r="K14" s="69">
        <v>24</v>
      </c>
      <c r="L14" s="68">
        <v>1</v>
      </c>
      <c r="M14" s="69">
        <v>15</v>
      </c>
      <c r="N14" s="68">
        <v>4.3</v>
      </c>
      <c r="O14" s="55"/>
      <c r="P14" s="69">
        <v>23</v>
      </c>
      <c r="Q14" s="68">
        <v>1.1000000000000001</v>
      </c>
      <c r="R14" s="69">
        <v>3</v>
      </c>
      <c r="S14" s="68">
        <v>3.7</v>
      </c>
      <c r="T14" s="55"/>
      <c r="U14" s="54"/>
      <c r="V14" s="53"/>
    </row>
    <row r="15" spans="1:24" ht="17.55" customHeight="1">
      <c r="A15" s="67"/>
      <c r="B15" s="66"/>
      <c r="C15" s="65" t="s">
        <v>29</v>
      </c>
      <c r="D15" s="64"/>
      <c r="E15" s="55"/>
      <c r="F15" s="63">
        <v>65</v>
      </c>
      <c r="G15" s="62">
        <v>1.1000000000000001</v>
      </c>
      <c r="H15" s="63">
        <v>44</v>
      </c>
      <c r="I15" s="62">
        <v>1.8</v>
      </c>
      <c r="J15" s="55"/>
      <c r="K15" s="63">
        <v>27</v>
      </c>
      <c r="L15" s="62">
        <v>1</v>
      </c>
      <c r="M15" s="63">
        <v>42</v>
      </c>
      <c r="N15" s="62">
        <v>2.4</v>
      </c>
      <c r="O15" s="55"/>
      <c r="P15" s="63">
        <v>8</v>
      </c>
      <c r="Q15" s="62">
        <v>0.5</v>
      </c>
      <c r="R15" s="63">
        <v>36</v>
      </c>
      <c r="S15" s="62">
        <v>3.2</v>
      </c>
      <c r="T15" s="55"/>
      <c r="U15" s="54"/>
      <c r="V15" s="53"/>
    </row>
    <row r="16" spans="1:24" ht="17.55" customHeight="1" thickBot="1">
      <c r="A16" s="61"/>
      <c r="B16" s="60"/>
      <c r="C16" s="59" t="s">
        <v>28</v>
      </c>
      <c r="D16" s="58"/>
      <c r="E16" s="56"/>
      <c r="F16" s="57">
        <v>63</v>
      </c>
      <c r="G16" s="56">
        <v>1.1000000000000001</v>
      </c>
      <c r="H16" s="57">
        <v>32</v>
      </c>
      <c r="I16" s="56">
        <v>1.5</v>
      </c>
      <c r="J16" s="56"/>
      <c r="K16" s="57">
        <v>31</v>
      </c>
      <c r="L16" s="56">
        <v>0.9</v>
      </c>
      <c r="M16" s="57">
        <v>28</v>
      </c>
      <c r="N16" s="56">
        <v>2.1</v>
      </c>
      <c r="O16" s="56"/>
      <c r="P16" s="57">
        <v>6</v>
      </c>
      <c r="Q16" s="56">
        <v>0.6</v>
      </c>
      <c r="R16" s="57">
        <v>14</v>
      </c>
      <c r="S16" s="56">
        <v>3.6</v>
      </c>
      <c r="T16" s="55"/>
      <c r="U16" s="54"/>
      <c r="V16" s="53"/>
    </row>
    <row r="17" spans="1:44" ht="22.5" customHeight="1">
      <c r="A17" s="52"/>
      <c r="B17" s="52"/>
      <c r="C17" s="51"/>
      <c r="D17" s="51"/>
      <c r="F17" s="16"/>
      <c r="G17" s="16"/>
      <c r="H17" s="50"/>
      <c r="I17" s="50"/>
      <c r="J17" s="50"/>
      <c r="K17" s="50"/>
      <c r="L17" s="50"/>
      <c r="M17" s="50"/>
      <c r="N17" s="50"/>
      <c r="P17" s="16"/>
      <c r="Q17" s="16"/>
    </row>
    <row r="18" spans="1:44" ht="12.75" customHeight="1">
      <c r="B18" s="49"/>
      <c r="C18" s="48"/>
      <c r="D18" s="48"/>
      <c r="E18" s="47"/>
      <c r="F18" s="47"/>
      <c r="G18" s="46"/>
      <c r="H18" s="47"/>
      <c r="I18" s="47"/>
      <c r="J18" s="47"/>
      <c r="K18" s="47"/>
      <c r="L18" s="47"/>
      <c r="M18" s="47"/>
      <c r="N18" s="47"/>
      <c r="P18" s="47"/>
      <c r="Q18" s="46"/>
    </row>
    <row r="19" spans="1:44" ht="12.75" customHeight="1">
      <c r="B19" s="148" t="s">
        <v>27</v>
      </c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</row>
    <row r="20" spans="1:44" ht="12.75" customHeight="1"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</row>
    <row r="21" spans="1:44" ht="12.75" customHeight="1"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</row>
    <row r="22" spans="1:44" ht="15" customHeight="1"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</row>
    <row r="23" spans="1:44" ht="16.5" customHeight="1"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</row>
    <row r="24" spans="1:44" ht="57.75" customHeight="1"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</row>
    <row r="25" spans="1:44" ht="15" customHeight="1">
      <c r="A25" s="6"/>
      <c r="B25" s="4" t="s">
        <v>22</v>
      </c>
      <c r="C25" s="5"/>
      <c r="D25" s="5"/>
      <c r="E25" s="30"/>
      <c r="F25" s="30"/>
      <c r="G25" s="30"/>
      <c r="H25" s="30"/>
      <c r="I25" s="30"/>
      <c r="J25" s="30"/>
      <c r="K25" s="30"/>
      <c r="L25" s="30"/>
      <c r="M25" s="30"/>
      <c r="N25" s="30"/>
      <c r="P25" s="30"/>
      <c r="Q25" s="30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32"/>
      <c r="AR25" s="32"/>
    </row>
    <row r="26" spans="1:44" ht="15" customHeight="1">
      <c r="A26" s="4"/>
      <c r="B26" s="45" t="s">
        <v>20</v>
      </c>
      <c r="C26" s="6"/>
      <c r="D26" s="6"/>
      <c r="E26" s="33"/>
      <c r="F26" s="33"/>
      <c r="G26" s="33"/>
      <c r="H26" s="33"/>
      <c r="I26" s="33"/>
      <c r="J26" s="33"/>
      <c r="K26" s="33"/>
      <c r="L26" s="33"/>
      <c r="M26" s="33"/>
      <c r="N26" s="33"/>
      <c r="P26" s="33"/>
      <c r="Q26" s="33"/>
      <c r="Y26" s="3"/>
      <c r="Z26" s="3"/>
      <c r="AA26" s="3"/>
      <c r="AB26" s="125"/>
      <c r="AC26" s="3"/>
      <c r="AD26" s="3"/>
      <c r="AE26" s="3"/>
      <c r="AF26" s="3"/>
      <c r="AG26" s="3"/>
      <c r="AH26" s="3"/>
      <c r="AI26" s="3"/>
      <c r="AJ26" s="34"/>
      <c r="AK26" s="3"/>
      <c r="AL26" s="3"/>
      <c r="AM26" s="3"/>
      <c r="AN26" s="3"/>
      <c r="AO26" s="3"/>
      <c r="AP26" s="3"/>
      <c r="AQ26" s="32"/>
      <c r="AR26" s="32"/>
    </row>
    <row r="27" spans="1:44" customFormat="1" ht="17.55" customHeight="1"/>
    <row r="28" spans="1:44" customFormat="1"/>
    <row r="29" spans="1:44" customFormat="1"/>
    <row r="30" spans="1:44" customFormat="1"/>
    <row r="31" spans="1:44" customFormat="1"/>
    <row r="32" spans="1:44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18">
    <mergeCell ref="C5:D7"/>
    <mergeCell ref="K5:N6"/>
    <mergeCell ref="A2:U2"/>
    <mergeCell ref="K7:L7"/>
    <mergeCell ref="M7:N7"/>
    <mergeCell ref="A3:S3"/>
    <mergeCell ref="AJ25:AP25"/>
    <mergeCell ref="B19:V24"/>
    <mergeCell ref="U5:V7"/>
    <mergeCell ref="Y25:AA25"/>
    <mergeCell ref="F5:I6"/>
    <mergeCell ref="H7:I7"/>
    <mergeCell ref="P7:Q7"/>
    <mergeCell ref="R7:S7"/>
    <mergeCell ref="P5:S6"/>
    <mergeCell ref="AB25:AI25"/>
    <mergeCell ref="O5:O6"/>
    <mergeCell ref="F7:G7"/>
  </mergeCells>
  <conditionalFormatting sqref="A25:A26 C25:X26 B26">
    <cfRule type="expression" dxfId="7" priority="7">
      <formula>#REF!="aaa"</formula>
    </cfRule>
  </conditionalFormatting>
  <conditionalFormatting sqref="B25">
    <cfRule type="expression" dxfId="6" priority="1">
      <formula>$V25="aaa"</formula>
    </cfRule>
  </conditionalFormatting>
  <hyperlinks>
    <hyperlink ref="B26" r:id="rId1" xr:uid="{C0981FE2-E590-4E83-A563-D8FFCEFD0BEF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8C019-CD84-4681-ADC8-59EC5807539A}">
  <sheetPr>
    <pageSetUpPr autoPageBreaks="0"/>
  </sheetPr>
  <dimension ref="A1:W55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2" customWidth="1"/>
    <col min="7" max="7" width="9" style="32" customWidth="1"/>
    <col min="8" max="8" width="9.5546875" style="32" customWidth="1"/>
    <col min="9" max="9" width="11.77734375" style="32" customWidth="1"/>
    <col min="10" max="10" width="0.77734375" style="32" customWidth="1"/>
    <col min="11" max="11" width="9.21875" style="32" customWidth="1"/>
    <col min="12" max="12" width="9" style="32" customWidth="1"/>
    <col min="13" max="13" width="9.5546875" style="32" customWidth="1"/>
    <col min="14" max="14" width="11.77734375" style="32" customWidth="1"/>
    <col min="15" max="15" width="0.77734375" style="2" customWidth="1"/>
    <col min="16" max="16" width="9.21875" style="32" customWidth="1"/>
    <col min="17" max="17" width="9" style="32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35" t="s">
        <v>52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3" customFormat="1" ht="18.75" customHeight="1">
      <c r="A3" s="127" t="s">
        <v>51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</row>
    <row r="4" spans="1:23" customFormat="1" ht="19.5" customHeight="1" thickBot="1"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1:23" ht="18" customHeight="1">
      <c r="A5" s="85"/>
      <c r="B5" s="85"/>
      <c r="C5" s="157" t="s">
        <v>43</v>
      </c>
      <c r="D5" s="84"/>
      <c r="E5" s="83"/>
      <c r="F5" s="151" t="s">
        <v>42</v>
      </c>
      <c r="G5" s="151"/>
      <c r="H5" s="152"/>
      <c r="I5" s="152"/>
      <c r="J5" s="83"/>
      <c r="K5" s="151" t="s">
        <v>41</v>
      </c>
      <c r="L5" s="151"/>
      <c r="M5" s="152"/>
      <c r="N5" s="152"/>
      <c r="O5" s="155"/>
      <c r="P5" s="151" t="s">
        <v>50</v>
      </c>
      <c r="Q5" s="151"/>
      <c r="R5" s="152"/>
      <c r="S5" s="152"/>
      <c r="T5" s="82"/>
      <c r="U5" s="162" t="s">
        <v>49</v>
      </c>
      <c r="V5" s="163"/>
    </row>
    <row r="6" spans="1:23" ht="19.5" customHeight="1">
      <c r="A6" s="81"/>
      <c r="B6" s="81"/>
      <c r="C6" s="159"/>
      <c r="D6" s="80"/>
      <c r="E6" s="78"/>
      <c r="F6" s="153"/>
      <c r="G6" s="153"/>
      <c r="H6" s="154"/>
      <c r="I6" s="154"/>
      <c r="J6" s="78"/>
      <c r="K6" s="153"/>
      <c r="L6" s="153"/>
      <c r="M6" s="154"/>
      <c r="N6" s="154"/>
      <c r="O6" s="156"/>
      <c r="P6" s="153"/>
      <c r="Q6" s="153"/>
      <c r="R6" s="154"/>
      <c r="S6" s="154"/>
      <c r="T6" s="76"/>
      <c r="U6" s="150"/>
      <c r="V6" s="150"/>
    </row>
    <row r="7" spans="1:23" ht="37.5" customHeight="1" thickBot="1">
      <c r="A7" s="81"/>
      <c r="B7" s="81"/>
      <c r="C7" s="161"/>
      <c r="D7" s="80"/>
      <c r="E7" s="78"/>
      <c r="F7" s="146" t="s">
        <v>39</v>
      </c>
      <c r="G7" s="147"/>
      <c r="H7" s="146" t="s">
        <v>48</v>
      </c>
      <c r="I7" s="147"/>
      <c r="J7" s="78"/>
      <c r="K7" s="146" t="s">
        <v>39</v>
      </c>
      <c r="L7" s="147"/>
      <c r="M7" s="146" t="s">
        <v>48</v>
      </c>
      <c r="N7" s="147"/>
      <c r="O7" s="77"/>
      <c r="P7" s="146" t="s">
        <v>39</v>
      </c>
      <c r="Q7" s="147"/>
      <c r="R7" s="146" t="s">
        <v>48</v>
      </c>
      <c r="S7" s="147"/>
      <c r="T7" s="76"/>
      <c r="U7" s="164"/>
      <c r="V7" s="164"/>
    </row>
    <row r="8" spans="1:23" ht="17.55" customHeight="1">
      <c r="A8" s="104"/>
      <c r="B8" s="103"/>
      <c r="C8" s="102" t="s">
        <v>37</v>
      </c>
      <c r="D8" s="102" t="s">
        <v>47</v>
      </c>
      <c r="E8" s="55"/>
      <c r="F8" s="98"/>
      <c r="G8" s="97"/>
      <c r="H8" s="98"/>
      <c r="I8" s="97"/>
      <c r="J8" s="55"/>
      <c r="K8" s="98"/>
      <c r="L8" s="97"/>
      <c r="M8" s="98"/>
      <c r="N8" s="97"/>
      <c r="O8" s="55"/>
      <c r="P8" s="98"/>
      <c r="Q8" s="97"/>
      <c r="R8" s="98"/>
      <c r="S8" s="97"/>
      <c r="T8" s="55"/>
      <c r="U8" s="98"/>
      <c r="V8" s="97"/>
    </row>
    <row r="9" spans="1:23" ht="17.55" customHeight="1">
      <c r="A9" s="73"/>
      <c r="B9" s="72"/>
      <c r="C9" s="91" t="s">
        <v>2</v>
      </c>
      <c r="D9" s="70"/>
      <c r="E9" s="55"/>
      <c r="F9" s="69">
        <v>69</v>
      </c>
      <c r="G9" s="68">
        <v>1.2</v>
      </c>
      <c r="H9" s="69">
        <v>514</v>
      </c>
      <c r="I9" s="68">
        <v>3.1</v>
      </c>
      <c r="J9" s="55"/>
      <c r="K9" s="69">
        <v>18</v>
      </c>
      <c r="L9" s="68">
        <v>0.9</v>
      </c>
      <c r="M9" s="69">
        <v>498</v>
      </c>
      <c r="N9" s="68">
        <v>5.5</v>
      </c>
      <c r="O9" s="55"/>
      <c r="P9" s="69">
        <v>13</v>
      </c>
      <c r="Q9" s="68">
        <v>0.7</v>
      </c>
      <c r="R9" s="69">
        <v>445</v>
      </c>
      <c r="S9" s="68">
        <v>5.2</v>
      </c>
      <c r="T9" s="55"/>
      <c r="U9" s="90">
        <v>10.7</v>
      </c>
      <c r="V9" s="89">
        <v>0.06</v>
      </c>
    </row>
    <row r="10" spans="1:23" ht="17.55" customHeight="1">
      <c r="A10" s="73"/>
      <c r="B10" s="72"/>
      <c r="C10" s="91" t="s">
        <v>46</v>
      </c>
      <c r="D10" s="70" t="s">
        <v>30</v>
      </c>
      <c r="E10" s="55"/>
      <c r="F10" s="69">
        <v>69</v>
      </c>
      <c r="G10" s="68">
        <v>1.2</v>
      </c>
      <c r="H10" s="69">
        <v>535</v>
      </c>
      <c r="I10" s="68">
        <v>3.5</v>
      </c>
      <c r="J10" s="55"/>
      <c r="K10" s="69">
        <v>20</v>
      </c>
      <c r="L10" s="68">
        <v>0.9</v>
      </c>
      <c r="M10" s="69">
        <v>511</v>
      </c>
      <c r="N10" s="68">
        <v>3.8</v>
      </c>
      <c r="O10" s="55"/>
      <c r="P10" s="69">
        <v>11</v>
      </c>
      <c r="Q10" s="68">
        <v>0.6</v>
      </c>
      <c r="R10" s="69">
        <v>457</v>
      </c>
      <c r="S10" s="68">
        <v>6.6</v>
      </c>
      <c r="T10" s="55"/>
      <c r="U10" s="90">
        <v>10.7</v>
      </c>
      <c r="V10" s="89">
        <v>0.06</v>
      </c>
    </row>
    <row r="11" spans="1:23" ht="17.55" customHeight="1">
      <c r="A11" s="67"/>
      <c r="B11" s="66"/>
      <c r="C11" s="94" t="s">
        <v>36</v>
      </c>
      <c r="D11" s="94" t="s">
        <v>47</v>
      </c>
      <c r="E11" s="55"/>
      <c r="F11" s="63"/>
      <c r="G11" s="62"/>
      <c r="H11" s="63"/>
      <c r="I11" s="62"/>
      <c r="J11" s="55"/>
      <c r="K11" s="63"/>
      <c r="L11" s="62"/>
      <c r="M11" s="63"/>
      <c r="N11" s="62"/>
      <c r="O11" s="55"/>
      <c r="P11" s="63"/>
      <c r="Q11" s="62"/>
      <c r="R11" s="63"/>
      <c r="S11" s="62"/>
      <c r="T11" s="55"/>
      <c r="U11" s="93"/>
      <c r="V11" s="92"/>
    </row>
    <row r="12" spans="1:23" ht="17.55" customHeight="1">
      <c r="A12" s="73"/>
      <c r="B12" s="72"/>
      <c r="C12" s="91" t="s">
        <v>2</v>
      </c>
      <c r="D12" s="70"/>
      <c r="E12" s="55"/>
      <c r="F12" s="69">
        <v>47</v>
      </c>
      <c r="G12" s="68">
        <v>1</v>
      </c>
      <c r="H12" s="69">
        <v>527</v>
      </c>
      <c r="I12" s="68">
        <v>2.9</v>
      </c>
      <c r="J12" s="55"/>
      <c r="K12" s="69">
        <v>40</v>
      </c>
      <c r="L12" s="68">
        <v>0.9</v>
      </c>
      <c r="M12" s="69">
        <v>515</v>
      </c>
      <c r="N12" s="68">
        <v>3.3</v>
      </c>
      <c r="O12" s="55"/>
      <c r="P12" s="69">
        <v>13</v>
      </c>
      <c r="Q12" s="68">
        <v>0.6</v>
      </c>
      <c r="R12" s="69">
        <v>469</v>
      </c>
      <c r="S12" s="68">
        <v>5</v>
      </c>
      <c r="T12" s="55"/>
      <c r="U12" s="90">
        <v>9.6999999999999993</v>
      </c>
      <c r="V12" s="89">
        <v>0.04</v>
      </c>
    </row>
    <row r="13" spans="1:23" ht="17.55" customHeight="1">
      <c r="A13" s="73"/>
      <c r="B13" s="72"/>
      <c r="C13" s="91" t="s">
        <v>46</v>
      </c>
      <c r="D13" s="70"/>
      <c r="E13" s="55"/>
      <c r="F13" s="69">
        <v>52</v>
      </c>
      <c r="G13" s="68">
        <v>1.2</v>
      </c>
      <c r="H13" s="69">
        <v>562</v>
      </c>
      <c r="I13" s="68">
        <v>2.9</v>
      </c>
      <c r="J13" s="55"/>
      <c r="K13" s="69">
        <v>39</v>
      </c>
      <c r="L13" s="68">
        <v>1</v>
      </c>
      <c r="M13" s="69">
        <v>551</v>
      </c>
      <c r="N13" s="68">
        <v>2.9</v>
      </c>
      <c r="O13" s="55"/>
      <c r="P13" s="69">
        <v>9</v>
      </c>
      <c r="Q13" s="68">
        <v>0.6</v>
      </c>
      <c r="R13" s="69">
        <v>508</v>
      </c>
      <c r="S13" s="68">
        <v>7.1</v>
      </c>
      <c r="T13" s="55"/>
      <c r="U13" s="90">
        <v>9.8000000000000007</v>
      </c>
      <c r="V13" s="89">
        <v>0.04</v>
      </c>
    </row>
    <row r="14" spans="1:23" ht="17.55" customHeight="1">
      <c r="A14" s="101"/>
      <c r="B14" s="100"/>
      <c r="C14" s="94" t="s">
        <v>35</v>
      </c>
      <c r="D14" s="94" t="s">
        <v>47</v>
      </c>
      <c r="E14" s="99"/>
      <c r="F14" s="98"/>
      <c r="G14" s="97"/>
      <c r="H14" s="98"/>
      <c r="I14" s="97"/>
      <c r="J14" s="99"/>
      <c r="K14" s="98"/>
      <c r="L14" s="97"/>
      <c r="M14" s="98"/>
      <c r="N14" s="97"/>
      <c r="O14" s="55"/>
      <c r="P14" s="98"/>
      <c r="Q14" s="97"/>
      <c r="R14" s="98"/>
      <c r="S14" s="97"/>
      <c r="T14" s="55"/>
      <c r="U14" s="96"/>
      <c r="V14" s="95"/>
    </row>
    <row r="15" spans="1:23" ht="17.55" customHeight="1">
      <c r="A15" s="73"/>
      <c r="B15" s="72"/>
      <c r="C15" s="91" t="s">
        <v>2</v>
      </c>
      <c r="D15" s="70"/>
      <c r="E15" s="55"/>
      <c r="F15" s="69">
        <v>52</v>
      </c>
      <c r="G15" s="68">
        <v>2.1</v>
      </c>
      <c r="H15" s="69">
        <v>446</v>
      </c>
      <c r="I15" s="68">
        <v>6.7</v>
      </c>
      <c r="J15" s="55"/>
      <c r="K15" s="69">
        <v>23</v>
      </c>
      <c r="L15" s="68">
        <v>1.1000000000000001</v>
      </c>
      <c r="M15" s="69">
        <v>423</v>
      </c>
      <c r="N15" s="68">
        <v>7.6</v>
      </c>
      <c r="O15" s="55"/>
      <c r="P15" s="69">
        <v>25</v>
      </c>
      <c r="Q15" s="68">
        <v>1.6</v>
      </c>
      <c r="R15" s="69">
        <v>403</v>
      </c>
      <c r="S15" s="68">
        <v>5.4</v>
      </c>
      <c r="T15" s="55"/>
      <c r="U15" s="90">
        <v>9.9</v>
      </c>
      <c r="V15" s="89">
        <v>0.1</v>
      </c>
    </row>
    <row r="16" spans="1:23" ht="17.55" customHeight="1">
      <c r="A16" s="73"/>
      <c r="B16" s="72"/>
      <c r="C16" s="91" t="s">
        <v>46</v>
      </c>
      <c r="D16" s="70" t="s">
        <v>30</v>
      </c>
      <c r="E16" s="55"/>
      <c r="F16" s="69">
        <v>49</v>
      </c>
      <c r="G16" s="68">
        <v>1.7</v>
      </c>
      <c r="H16" s="69">
        <v>461</v>
      </c>
      <c r="I16" s="68">
        <v>6</v>
      </c>
      <c r="J16" s="55"/>
      <c r="K16" s="69">
        <v>26</v>
      </c>
      <c r="L16" s="68">
        <v>1.2</v>
      </c>
      <c r="M16" s="69">
        <v>432</v>
      </c>
      <c r="N16" s="68">
        <v>5.9</v>
      </c>
      <c r="O16" s="55"/>
      <c r="P16" s="69">
        <v>25</v>
      </c>
      <c r="Q16" s="68">
        <v>1.5</v>
      </c>
      <c r="R16" s="69">
        <v>406</v>
      </c>
      <c r="S16" s="68">
        <v>5.8</v>
      </c>
      <c r="T16" s="55"/>
      <c r="U16" s="90">
        <v>9.6999999999999993</v>
      </c>
      <c r="V16" s="89">
        <v>0.09</v>
      </c>
    </row>
    <row r="17" spans="1:22" ht="17.55" customHeight="1">
      <c r="A17" s="67"/>
      <c r="B17" s="66"/>
      <c r="C17" s="94" t="s">
        <v>34</v>
      </c>
      <c r="D17" s="94" t="s">
        <v>47</v>
      </c>
      <c r="E17" s="55"/>
      <c r="F17" s="63"/>
      <c r="G17" s="62"/>
      <c r="H17" s="63"/>
      <c r="I17" s="62"/>
      <c r="J17" s="55"/>
      <c r="K17" s="63"/>
      <c r="L17" s="62"/>
      <c r="M17" s="63"/>
      <c r="N17" s="62"/>
      <c r="O17" s="55"/>
      <c r="P17" s="63"/>
      <c r="Q17" s="62"/>
      <c r="R17" s="63"/>
      <c r="S17" s="62"/>
      <c r="T17" s="55"/>
      <c r="U17" s="93"/>
      <c r="V17" s="92"/>
    </row>
    <row r="18" spans="1:22" ht="17.55" customHeight="1">
      <c r="A18" s="73"/>
      <c r="B18" s="72"/>
      <c r="C18" s="91" t="s">
        <v>2</v>
      </c>
      <c r="D18" s="70"/>
      <c r="E18" s="55"/>
      <c r="F18" s="69">
        <v>73</v>
      </c>
      <c r="G18" s="68">
        <v>1</v>
      </c>
      <c r="H18" s="69">
        <v>599</v>
      </c>
      <c r="I18" s="68">
        <v>2.7</v>
      </c>
      <c r="J18" s="55"/>
      <c r="K18" s="69">
        <v>23</v>
      </c>
      <c r="L18" s="68">
        <v>0.8</v>
      </c>
      <c r="M18" s="69">
        <v>587</v>
      </c>
      <c r="N18" s="68">
        <v>3.8</v>
      </c>
      <c r="O18" s="55"/>
      <c r="P18" s="69">
        <v>4</v>
      </c>
      <c r="Q18" s="68">
        <v>0.4</v>
      </c>
      <c r="R18" s="69">
        <v>568</v>
      </c>
      <c r="S18" s="68">
        <v>10.9</v>
      </c>
      <c r="T18" s="55"/>
      <c r="U18" s="90">
        <v>10.9</v>
      </c>
      <c r="V18" s="89">
        <v>0.04</v>
      </c>
    </row>
    <row r="19" spans="1:22" ht="17.55" customHeight="1">
      <c r="A19" s="73"/>
      <c r="B19" s="72"/>
      <c r="C19" s="91" t="s">
        <v>46</v>
      </c>
      <c r="D19" s="70" t="s">
        <v>30</v>
      </c>
      <c r="E19" s="55"/>
      <c r="F19" s="69">
        <v>75</v>
      </c>
      <c r="G19" s="68">
        <v>0.9</v>
      </c>
      <c r="H19" s="69">
        <v>639</v>
      </c>
      <c r="I19" s="68">
        <v>2.6</v>
      </c>
      <c r="J19" s="55"/>
      <c r="K19" s="69">
        <v>21</v>
      </c>
      <c r="L19" s="68">
        <v>0.8</v>
      </c>
      <c r="M19" s="69">
        <v>628</v>
      </c>
      <c r="N19" s="68">
        <v>3.6</v>
      </c>
      <c r="O19" s="55"/>
      <c r="P19" s="69">
        <v>4</v>
      </c>
      <c r="Q19" s="68">
        <v>0.4</v>
      </c>
      <c r="R19" s="69">
        <v>600</v>
      </c>
      <c r="S19" s="68">
        <v>10.199999999999999</v>
      </c>
      <c r="T19" s="55"/>
      <c r="U19" s="90">
        <v>10.9</v>
      </c>
      <c r="V19" s="89">
        <v>0.04</v>
      </c>
    </row>
    <row r="20" spans="1:22" ht="17.55" customHeight="1">
      <c r="A20" s="67"/>
      <c r="B20" s="66"/>
      <c r="C20" s="94" t="s">
        <v>33</v>
      </c>
      <c r="D20" s="94" t="s">
        <v>47</v>
      </c>
      <c r="E20" s="55"/>
      <c r="F20" s="63"/>
      <c r="G20" s="62"/>
      <c r="H20" s="63"/>
      <c r="I20" s="62"/>
      <c r="J20" s="55"/>
      <c r="K20" s="63"/>
      <c r="L20" s="62"/>
      <c r="M20" s="63"/>
      <c r="N20" s="62"/>
      <c r="O20" s="55"/>
      <c r="P20" s="63"/>
      <c r="Q20" s="62"/>
      <c r="R20" s="63"/>
      <c r="S20" s="62"/>
      <c r="T20" s="55"/>
      <c r="U20" s="93"/>
      <c r="V20" s="92"/>
    </row>
    <row r="21" spans="1:22" ht="17.55" customHeight="1">
      <c r="A21" s="73"/>
      <c r="B21" s="72"/>
      <c r="C21" s="91" t="s">
        <v>2</v>
      </c>
      <c r="D21" s="70"/>
      <c r="E21" s="55"/>
      <c r="F21" s="69">
        <v>58</v>
      </c>
      <c r="G21" s="68">
        <v>1.2</v>
      </c>
      <c r="H21" s="69">
        <v>467</v>
      </c>
      <c r="I21" s="68">
        <v>3.2</v>
      </c>
      <c r="J21" s="55"/>
      <c r="K21" s="69">
        <v>25</v>
      </c>
      <c r="L21" s="68">
        <v>0.8</v>
      </c>
      <c r="M21" s="69">
        <v>455</v>
      </c>
      <c r="N21" s="68">
        <v>4.0999999999999996</v>
      </c>
      <c r="O21" s="55"/>
      <c r="P21" s="69">
        <v>17</v>
      </c>
      <c r="Q21" s="68">
        <v>1</v>
      </c>
      <c r="R21" s="69">
        <v>409</v>
      </c>
      <c r="S21" s="68">
        <v>5.3</v>
      </c>
      <c r="T21" s="55"/>
      <c r="U21" s="90">
        <v>10.199999999999999</v>
      </c>
      <c r="V21" s="89">
        <v>0.06</v>
      </c>
    </row>
    <row r="22" spans="1:22" ht="17.55" customHeight="1">
      <c r="A22" s="73"/>
      <c r="B22" s="72"/>
      <c r="C22" s="91" t="s">
        <v>46</v>
      </c>
      <c r="D22" s="70"/>
      <c r="E22" s="55"/>
      <c r="F22" s="69">
        <v>57</v>
      </c>
      <c r="G22" s="68">
        <v>1.1000000000000001</v>
      </c>
      <c r="H22" s="69">
        <v>489</v>
      </c>
      <c r="I22" s="68">
        <v>3.3</v>
      </c>
      <c r="J22" s="55"/>
      <c r="K22" s="69">
        <v>24</v>
      </c>
      <c r="L22" s="68">
        <v>0.9</v>
      </c>
      <c r="M22" s="69">
        <v>467</v>
      </c>
      <c r="N22" s="68">
        <v>4.5999999999999996</v>
      </c>
      <c r="O22" s="55"/>
      <c r="P22" s="69">
        <v>18</v>
      </c>
      <c r="Q22" s="68">
        <v>0.9</v>
      </c>
      <c r="R22" s="69">
        <v>427</v>
      </c>
      <c r="S22" s="68">
        <v>6</v>
      </c>
      <c r="T22" s="55"/>
      <c r="U22" s="90">
        <v>10.1</v>
      </c>
      <c r="V22" s="89">
        <v>0.06</v>
      </c>
    </row>
    <row r="23" spans="1:22" ht="17.55" customHeight="1">
      <c r="A23" s="67"/>
      <c r="B23" s="66"/>
      <c r="C23" s="94" t="s">
        <v>32</v>
      </c>
      <c r="D23" s="94" t="s">
        <v>47</v>
      </c>
      <c r="E23" s="55"/>
      <c r="F23" s="63"/>
      <c r="G23" s="62"/>
      <c r="H23" s="63"/>
      <c r="I23" s="62"/>
      <c r="J23" s="55"/>
      <c r="K23" s="63"/>
      <c r="L23" s="62"/>
      <c r="M23" s="63"/>
      <c r="N23" s="62"/>
      <c r="O23" s="55"/>
      <c r="P23" s="63"/>
      <c r="Q23" s="62"/>
      <c r="R23" s="63"/>
      <c r="S23" s="62"/>
      <c r="T23" s="55"/>
      <c r="U23" s="93"/>
      <c r="V23" s="92"/>
    </row>
    <row r="24" spans="1:22" ht="17.55" customHeight="1">
      <c r="A24" s="73"/>
      <c r="B24" s="72"/>
      <c r="C24" s="91" t="s">
        <v>2</v>
      </c>
      <c r="D24" s="70"/>
      <c r="E24" s="55"/>
      <c r="F24" s="69">
        <v>65</v>
      </c>
      <c r="G24" s="68">
        <v>1</v>
      </c>
      <c r="H24" s="69">
        <v>495</v>
      </c>
      <c r="I24" s="68">
        <v>2</v>
      </c>
      <c r="J24" s="55"/>
      <c r="K24" s="69">
        <v>18</v>
      </c>
      <c r="L24" s="68">
        <v>0.7</v>
      </c>
      <c r="M24" s="69">
        <v>472</v>
      </c>
      <c r="N24" s="68">
        <v>2.7</v>
      </c>
      <c r="O24" s="55"/>
      <c r="P24" s="69">
        <v>18</v>
      </c>
      <c r="Q24" s="68">
        <v>0.7</v>
      </c>
      <c r="R24" s="69">
        <v>434</v>
      </c>
      <c r="S24" s="68">
        <v>3.2</v>
      </c>
      <c r="T24" s="55"/>
      <c r="U24" s="90">
        <v>10.5</v>
      </c>
      <c r="V24" s="89">
        <v>0.05</v>
      </c>
    </row>
    <row r="25" spans="1:22" ht="17.55" customHeight="1">
      <c r="A25" s="73"/>
      <c r="B25" s="72"/>
      <c r="C25" s="91" t="s">
        <v>46</v>
      </c>
      <c r="D25" s="70"/>
      <c r="E25" s="55"/>
      <c r="F25" s="69">
        <v>65</v>
      </c>
      <c r="G25" s="68">
        <v>0.9</v>
      </c>
      <c r="H25" s="69">
        <v>513</v>
      </c>
      <c r="I25" s="68">
        <v>2</v>
      </c>
      <c r="J25" s="55"/>
      <c r="K25" s="69">
        <v>18</v>
      </c>
      <c r="L25" s="68">
        <v>0.6</v>
      </c>
      <c r="M25" s="69">
        <v>499</v>
      </c>
      <c r="N25" s="68">
        <v>3.1</v>
      </c>
      <c r="O25" s="55"/>
      <c r="P25" s="69">
        <v>17</v>
      </c>
      <c r="Q25" s="68">
        <v>0.7</v>
      </c>
      <c r="R25" s="69">
        <v>440</v>
      </c>
      <c r="S25" s="68">
        <v>3.7</v>
      </c>
      <c r="T25" s="55"/>
      <c r="U25" s="90">
        <v>10.5</v>
      </c>
      <c r="V25" s="89">
        <v>0.04</v>
      </c>
    </row>
    <row r="26" spans="1:22" ht="17.55" customHeight="1">
      <c r="A26" s="67"/>
      <c r="B26" s="66"/>
      <c r="C26" s="94" t="s">
        <v>31</v>
      </c>
      <c r="D26" s="94" t="s">
        <v>47</v>
      </c>
      <c r="E26" s="55"/>
      <c r="F26" s="63"/>
      <c r="G26" s="62"/>
      <c r="H26" s="63"/>
      <c r="I26" s="62"/>
      <c r="J26" s="55"/>
      <c r="K26" s="63"/>
      <c r="L26" s="62"/>
      <c r="M26" s="63"/>
      <c r="N26" s="62"/>
      <c r="O26" s="55"/>
      <c r="P26" s="63"/>
      <c r="Q26" s="62"/>
      <c r="R26" s="63"/>
      <c r="S26" s="62"/>
      <c r="T26" s="55"/>
      <c r="U26" s="93"/>
      <c r="V26" s="92"/>
    </row>
    <row r="27" spans="1:22" ht="17.55" customHeight="1">
      <c r="A27" s="73"/>
      <c r="B27" s="72"/>
      <c r="C27" s="91" t="s">
        <v>2</v>
      </c>
      <c r="D27" s="70"/>
      <c r="E27" s="55"/>
      <c r="F27" s="69">
        <v>52</v>
      </c>
      <c r="G27" s="68">
        <v>1.3</v>
      </c>
      <c r="H27" s="69">
        <v>496</v>
      </c>
      <c r="I27" s="68">
        <v>3.4</v>
      </c>
      <c r="J27" s="55"/>
      <c r="K27" s="69">
        <v>25</v>
      </c>
      <c r="L27" s="68">
        <v>1.1000000000000001</v>
      </c>
      <c r="M27" s="69">
        <v>484</v>
      </c>
      <c r="N27" s="68">
        <v>4.3</v>
      </c>
      <c r="O27" s="55"/>
      <c r="P27" s="69">
        <v>23</v>
      </c>
      <c r="Q27" s="68">
        <v>0.9</v>
      </c>
      <c r="R27" s="69">
        <v>441</v>
      </c>
      <c r="S27" s="68">
        <v>4.3</v>
      </c>
      <c r="T27" s="55"/>
      <c r="U27" s="90">
        <v>9.8000000000000007</v>
      </c>
      <c r="V27" s="89">
        <v>0.06</v>
      </c>
    </row>
    <row r="28" spans="1:22" ht="17.55" customHeight="1">
      <c r="A28" s="73"/>
      <c r="B28" s="72"/>
      <c r="C28" s="91" t="s">
        <v>46</v>
      </c>
      <c r="D28" s="70" t="s">
        <v>30</v>
      </c>
      <c r="E28" s="55"/>
      <c r="F28" s="69">
        <v>53</v>
      </c>
      <c r="G28" s="68">
        <v>1.2</v>
      </c>
      <c r="H28" s="69">
        <v>524</v>
      </c>
      <c r="I28" s="68">
        <v>3.2</v>
      </c>
      <c r="J28" s="55"/>
      <c r="K28" s="69">
        <v>24</v>
      </c>
      <c r="L28" s="68">
        <v>1</v>
      </c>
      <c r="M28" s="69">
        <v>488</v>
      </c>
      <c r="N28" s="68">
        <v>4.5999999999999996</v>
      </c>
      <c r="O28" s="55"/>
      <c r="P28" s="69">
        <v>23</v>
      </c>
      <c r="Q28" s="68">
        <v>1.1000000000000001</v>
      </c>
      <c r="R28" s="69">
        <v>449</v>
      </c>
      <c r="S28" s="68">
        <v>5.0999999999999996</v>
      </c>
      <c r="T28" s="55"/>
      <c r="U28" s="90">
        <v>9.8000000000000007</v>
      </c>
      <c r="V28" s="89">
        <v>0.06</v>
      </c>
    </row>
    <row r="29" spans="1:22" ht="17.55" customHeight="1">
      <c r="A29" s="67"/>
      <c r="B29" s="66"/>
      <c r="C29" s="94" t="s">
        <v>29</v>
      </c>
      <c r="D29" s="94" t="s">
        <v>47</v>
      </c>
      <c r="E29" s="55"/>
      <c r="F29" s="63"/>
      <c r="G29" s="62"/>
      <c r="H29" s="63"/>
      <c r="I29" s="62"/>
      <c r="J29" s="55"/>
      <c r="K29" s="63"/>
      <c r="L29" s="62"/>
      <c r="M29" s="63"/>
      <c r="N29" s="62"/>
      <c r="O29" s="55"/>
      <c r="P29" s="63"/>
      <c r="Q29" s="62"/>
      <c r="R29" s="63"/>
      <c r="S29" s="62"/>
      <c r="T29" s="55"/>
      <c r="U29" s="93"/>
      <c r="V29" s="92"/>
    </row>
    <row r="30" spans="1:22" ht="17.55" customHeight="1">
      <c r="A30" s="73"/>
      <c r="B30" s="72"/>
      <c r="C30" s="91" t="s">
        <v>2</v>
      </c>
      <c r="D30" s="70"/>
      <c r="E30" s="55"/>
      <c r="F30" s="69">
        <v>60</v>
      </c>
      <c r="G30" s="68">
        <v>0.9</v>
      </c>
      <c r="H30" s="69">
        <v>526</v>
      </c>
      <c r="I30" s="68">
        <v>1.8</v>
      </c>
      <c r="J30" s="55"/>
      <c r="K30" s="69">
        <v>28</v>
      </c>
      <c r="L30" s="68">
        <v>0.7</v>
      </c>
      <c r="M30" s="69">
        <v>516</v>
      </c>
      <c r="N30" s="68">
        <v>3</v>
      </c>
      <c r="O30" s="55"/>
      <c r="P30" s="69">
        <v>13</v>
      </c>
      <c r="Q30" s="68">
        <v>0.7</v>
      </c>
      <c r="R30" s="69">
        <v>467</v>
      </c>
      <c r="S30" s="68">
        <v>4.4000000000000004</v>
      </c>
      <c r="T30" s="55"/>
      <c r="U30" s="90">
        <v>10.199999999999999</v>
      </c>
      <c r="V30" s="89">
        <v>0.04</v>
      </c>
    </row>
    <row r="31" spans="1:22" ht="17.55" customHeight="1">
      <c r="A31" s="73"/>
      <c r="B31" s="72"/>
      <c r="C31" s="91" t="s">
        <v>46</v>
      </c>
      <c r="D31" s="70"/>
      <c r="E31" s="55"/>
      <c r="F31" s="69">
        <v>65</v>
      </c>
      <c r="G31" s="68">
        <v>1.1000000000000001</v>
      </c>
      <c r="H31" s="69">
        <v>566</v>
      </c>
      <c r="I31" s="68">
        <v>2.2999999999999998</v>
      </c>
      <c r="J31" s="55"/>
      <c r="K31" s="69">
        <v>27</v>
      </c>
      <c r="L31" s="68">
        <v>1</v>
      </c>
      <c r="M31" s="69">
        <v>554</v>
      </c>
      <c r="N31" s="68">
        <v>2.7</v>
      </c>
      <c r="O31" s="55"/>
      <c r="P31" s="69">
        <v>8</v>
      </c>
      <c r="Q31" s="68">
        <v>0.5</v>
      </c>
      <c r="R31" s="69">
        <v>507</v>
      </c>
      <c r="S31" s="68">
        <v>4.9000000000000004</v>
      </c>
      <c r="T31" s="55"/>
      <c r="U31" s="90">
        <v>10.4</v>
      </c>
      <c r="V31" s="89">
        <v>0.04</v>
      </c>
    </row>
    <row r="32" spans="1:22" ht="17.55" customHeight="1">
      <c r="A32" s="67"/>
      <c r="B32" s="66"/>
      <c r="C32" s="94" t="s">
        <v>28</v>
      </c>
      <c r="D32" s="94" t="s">
        <v>47</v>
      </c>
      <c r="E32" s="55"/>
      <c r="F32" s="63"/>
      <c r="G32" s="62"/>
      <c r="H32" s="63"/>
      <c r="I32" s="62"/>
      <c r="J32" s="55"/>
      <c r="K32" s="63"/>
      <c r="L32" s="62"/>
      <c r="M32" s="63"/>
      <c r="N32" s="62"/>
      <c r="O32" s="55"/>
      <c r="P32" s="63"/>
      <c r="Q32" s="62"/>
      <c r="R32" s="63"/>
      <c r="S32" s="62"/>
      <c r="T32" s="55"/>
      <c r="U32" s="93"/>
      <c r="V32" s="92"/>
    </row>
    <row r="33" spans="1:22" ht="17.55" customHeight="1">
      <c r="A33" s="73"/>
      <c r="B33" s="72"/>
      <c r="C33" s="91" t="s">
        <v>2</v>
      </c>
      <c r="D33" s="70"/>
      <c r="E33" s="55"/>
      <c r="F33" s="69">
        <v>63</v>
      </c>
      <c r="G33" s="68">
        <v>1.2</v>
      </c>
      <c r="H33" s="69">
        <v>543</v>
      </c>
      <c r="I33" s="68">
        <v>2.5</v>
      </c>
      <c r="J33" s="55"/>
      <c r="K33" s="69">
        <v>30</v>
      </c>
      <c r="L33" s="68">
        <v>0.9</v>
      </c>
      <c r="M33" s="69">
        <v>520</v>
      </c>
      <c r="N33" s="68">
        <v>3.6</v>
      </c>
      <c r="O33" s="55"/>
      <c r="P33" s="69">
        <v>7</v>
      </c>
      <c r="Q33" s="68">
        <v>0.5</v>
      </c>
      <c r="R33" s="69">
        <v>481</v>
      </c>
      <c r="S33" s="68">
        <v>6.8</v>
      </c>
      <c r="T33" s="55"/>
      <c r="U33" s="90">
        <v>10.3</v>
      </c>
      <c r="V33" s="89">
        <v>0.04</v>
      </c>
    </row>
    <row r="34" spans="1:22" ht="17.55" customHeight="1" thickBot="1">
      <c r="A34" s="61"/>
      <c r="B34" s="60"/>
      <c r="C34" s="88" t="s">
        <v>46</v>
      </c>
      <c r="D34" s="58"/>
      <c r="E34" s="56"/>
      <c r="F34" s="57">
        <v>63</v>
      </c>
      <c r="G34" s="56">
        <v>1.1000000000000001</v>
      </c>
      <c r="H34" s="57">
        <v>570</v>
      </c>
      <c r="I34" s="56">
        <v>3</v>
      </c>
      <c r="J34" s="56"/>
      <c r="K34" s="57">
        <v>31</v>
      </c>
      <c r="L34" s="56">
        <v>0.9</v>
      </c>
      <c r="M34" s="57">
        <v>555</v>
      </c>
      <c r="N34" s="56">
        <v>3.7</v>
      </c>
      <c r="O34" s="56"/>
      <c r="P34" s="57">
        <v>6</v>
      </c>
      <c r="Q34" s="56">
        <v>0.6</v>
      </c>
      <c r="R34" s="57">
        <v>523</v>
      </c>
      <c r="S34" s="56">
        <v>6</v>
      </c>
      <c r="T34" s="56"/>
      <c r="U34" s="87">
        <v>10.3</v>
      </c>
      <c r="V34" s="86">
        <v>0.04</v>
      </c>
    </row>
    <row r="35" spans="1:22" ht="22.5" customHeight="1">
      <c r="A35" s="52"/>
      <c r="B35" s="52"/>
      <c r="C35" s="51"/>
      <c r="D35" s="51"/>
      <c r="F35" s="16"/>
      <c r="G35" s="16"/>
      <c r="H35" s="50"/>
      <c r="I35" s="50"/>
      <c r="J35" s="50"/>
      <c r="K35" s="50"/>
      <c r="L35" s="50"/>
      <c r="M35" s="50"/>
      <c r="N35" s="50"/>
      <c r="P35" s="16"/>
      <c r="Q35" s="16"/>
    </row>
    <row r="36" spans="1:22" ht="12.75" customHeight="1">
      <c r="B36" s="49"/>
      <c r="C36" s="48"/>
      <c r="D36" s="48"/>
      <c r="E36" s="47"/>
      <c r="F36" s="47"/>
      <c r="G36" s="46"/>
      <c r="H36" s="47"/>
      <c r="I36" s="47"/>
      <c r="J36" s="47"/>
      <c r="K36" s="47"/>
      <c r="L36" s="47"/>
      <c r="M36" s="47"/>
      <c r="N36" s="47"/>
      <c r="P36" s="47"/>
      <c r="Q36" s="46"/>
    </row>
    <row r="37" spans="1:22" ht="12.75" customHeight="1">
      <c r="B37" s="148" t="s">
        <v>27</v>
      </c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</row>
    <row r="38" spans="1:22" ht="12.75" customHeight="1"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</row>
    <row r="39" spans="1:22" ht="12.75" customHeight="1"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</row>
    <row r="40" spans="1:22" ht="15" customHeight="1"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</row>
    <row r="41" spans="1:22" ht="16.5" customHeight="1"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</row>
    <row r="42" spans="1:22" ht="57.75" customHeight="1"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</row>
    <row r="43" spans="1:22" ht="15" customHeight="1">
      <c r="A43" s="6"/>
      <c r="B43" s="4" t="s">
        <v>22</v>
      </c>
      <c r="C43" s="5"/>
      <c r="D43" s="5"/>
      <c r="E43" s="30"/>
      <c r="F43" s="30"/>
      <c r="G43" s="30"/>
      <c r="H43" s="30"/>
      <c r="I43" s="30"/>
      <c r="J43" s="30"/>
      <c r="K43" s="30"/>
      <c r="L43" s="30"/>
      <c r="M43" s="30"/>
      <c r="N43" s="30"/>
      <c r="P43" s="30"/>
      <c r="Q43" s="30"/>
    </row>
    <row r="44" spans="1:22" ht="15" customHeight="1">
      <c r="A44" s="4"/>
      <c r="B44" s="45" t="s">
        <v>20</v>
      </c>
      <c r="C44" s="6"/>
      <c r="D44" s="6"/>
      <c r="E44" s="33"/>
      <c r="F44" s="33"/>
      <c r="G44" s="33"/>
      <c r="H44" s="33"/>
      <c r="I44" s="33"/>
      <c r="J44" s="33"/>
      <c r="K44" s="33"/>
      <c r="L44" s="33"/>
      <c r="M44" s="33"/>
      <c r="N44" s="33"/>
      <c r="P44" s="33"/>
      <c r="Q44" s="33"/>
    </row>
    <row r="45" spans="1:22" customFormat="1" ht="17.55" customHeight="1"/>
    <row r="46" spans="1:22" customFormat="1"/>
    <row r="47" spans="1:22" customFormat="1"/>
    <row r="48" spans="1:22" customFormat="1"/>
    <row r="49" customFormat="1"/>
    <row r="50" customFormat="1"/>
    <row r="51" customFormat="1"/>
    <row r="52" customFormat="1"/>
    <row r="53" customFormat="1"/>
    <row r="54" customFormat="1"/>
    <row r="55" customFormat="1"/>
  </sheetData>
  <sheetProtection formatCells="0" formatColumns="0" formatRows="0" insertColumns="0" insertRows="0" insertHyperlinks="0" deleteColumns="0" deleteRows="0" selectLockedCells="1" sort="0" autoFilter="0" pivotTables="0"/>
  <mergeCells count="14">
    <mergeCell ref="C5:C7"/>
    <mergeCell ref="A3:S3"/>
    <mergeCell ref="B37:V42"/>
    <mergeCell ref="U5:V7"/>
    <mergeCell ref="F5:I6"/>
    <mergeCell ref="H7:I7"/>
    <mergeCell ref="P7:Q7"/>
    <mergeCell ref="R7:S7"/>
    <mergeCell ref="P5:S6"/>
    <mergeCell ref="O5:O6"/>
    <mergeCell ref="F7:G7"/>
    <mergeCell ref="K5:N6"/>
    <mergeCell ref="K7:L7"/>
    <mergeCell ref="M7:N7"/>
  </mergeCells>
  <conditionalFormatting sqref="A43:A44 C43:W44 B44">
    <cfRule type="expression" dxfId="5" priority="6">
      <formula>#REF!="aaa"</formula>
    </cfRule>
  </conditionalFormatting>
  <conditionalFormatting sqref="B43">
    <cfRule type="expression" dxfId="4" priority="1">
      <formula>$V43="aaa"</formula>
    </cfRule>
  </conditionalFormatting>
  <hyperlinks>
    <hyperlink ref="B44" r:id="rId1" xr:uid="{C03B4E94-F5CF-48C6-ABB7-F0B74EAB962E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0CD67-BA77-4EB3-8130-60684BFCB091}">
  <sheetPr>
    <pageSetUpPr autoPageBreaks="0"/>
  </sheetPr>
  <dimension ref="A1:AJ37"/>
  <sheetViews>
    <sheetView showGridLines="0" zoomScale="85" zoomScaleNormal="85" zoomScaleSheetLayoutView="100" zoomScalePageLayoutView="115" workbookViewId="0">
      <selection activeCell="A2" sqref="A2:U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2" customWidth="1"/>
    <col min="7" max="7" width="9" style="32" customWidth="1"/>
    <col min="8" max="8" width="9.5546875" style="32" customWidth="1"/>
    <col min="9" max="9" width="11.77734375" style="32" customWidth="1"/>
    <col min="10" max="10" width="0.77734375" style="32" customWidth="1"/>
    <col min="11" max="11" width="9.21875" style="32" customWidth="1"/>
    <col min="12" max="12" width="9" style="32" customWidth="1"/>
    <col min="13" max="13" width="9.5546875" style="32" customWidth="1"/>
    <col min="14" max="14" width="11.77734375" style="32" customWidth="1"/>
    <col min="15" max="15" width="0.77734375" style="2" customWidth="1"/>
    <col min="16" max="16" width="9.21875" style="32" customWidth="1"/>
    <col min="17" max="17" width="9" style="32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24" width="18.21875" style="2" customWidth="1"/>
    <col min="25" max="16384" width="14.21875" style="2"/>
  </cols>
  <sheetData>
    <row r="1" spans="1:24" customFormat="1" ht="22.5" customHeight="1"/>
    <row r="2" spans="1:24" ht="25.5" customHeight="1">
      <c r="A2" s="144" t="s">
        <v>54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35"/>
    </row>
    <row r="3" spans="1:24" customFormat="1" ht="18.75" customHeight="1">
      <c r="A3" s="127" t="s">
        <v>44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</row>
    <row r="4" spans="1:24" customFormat="1" ht="19.5" customHeight="1" thickBot="1"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4" ht="18" customHeight="1">
      <c r="A5" s="85"/>
      <c r="B5" s="85"/>
      <c r="C5" s="157" t="s">
        <v>43</v>
      </c>
      <c r="D5" s="158"/>
      <c r="E5" s="83"/>
      <c r="F5" s="151" t="s">
        <v>42</v>
      </c>
      <c r="G5" s="151"/>
      <c r="H5" s="152"/>
      <c r="I5" s="152"/>
      <c r="J5" s="83"/>
      <c r="K5" s="151" t="s">
        <v>41</v>
      </c>
      <c r="L5" s="151"/>
      <c r="M5" s="152"/>
      <c r="N5" s="152"/>
      <c r="O5" s="155"/>
      <c r="P5" s="151" t="s">
        <v>40</v>
      </c>
      <c r="Q5" s="151"/>
      <c r="R5" s="152"/>
      <c r="S5" s="152"/>
      <c r="T5" s="76"/>
      <c r="U5" s="149"/>
      <c r="V5" s="150"/>
    </row>
    <row r="6" spans="1:24" ht="19.5" customHeight="1">
      <c r="A6" s="81"/>
      <c r="B6" s="81"/>
      <c r="C6" s="159"/>
      <c r="D6" s="160"/>
      <c r="E6" s="78"/>
      <c r="F6" s="153"/>
      <c r="G6" s="153"/>
      <c r="H6" s="154"/>
      <c r="I6" s="154"/>
      <c r="J6" s="78"/>
      <c r="K6" s="153"/>
      <c r="L6" s="153"/>
      <c r="M6" s="154"/>
      <c r="N6" s="154"/>
      <c r="O6" s="156"/>
      <c r="P6" s="153"/>
      <c r="Q6" s="153"/>
      <c r="R6" s="154"/>
      <c r="S6" s="154"/>
      <c r="T6" s="76"/>
      <c r="U6" s="150"/>
      <c r="V6" s="150"/>
    </row>
    <row r="7" spans="1:24" ht="37.5" customHeight="1" thickBot="1">
      <c r="A7" s="79"/>
      <c r="B7" s="79"/>
      <c r="C7" s="161"/>
      <c r="D7" s="161"/>
      <c r="E7" s="78"/>
      <c r="F7" s="146" t="s">
        <v>39</v>
      </c>
      <c r="G7" s="147"/>
      <c r="H7" s="146" t="s">
        <v>38</v>
      </c>
      <c r="I7" s="147"/>
      <c r="J7" s="78"/>
      <c r="K7" s="146" t="s">
        <v>39</v>
      </c>
      <c r="L7" s="147"/>
      <c r="M7" s="146" t="s">
        <v>38</v>
      </c>
      <c r="N7" s="147"/>
      <c r="O7" s="77"/>
      <c r="P7" s="146" t="s">
        <v>39</v>
      </c>
      <c r="Q7" s="147"/>
      <c r="R7" s="146" t="s">
        <v>38</v>
      </c>
      <c r="S7" s="147"/>
      <c r="T7" s="76"/>
      <c r="U7" s="150"/>
      <c r="V7" s="150"/>
    </row>
    <row r="8" spans="1:24" ht="17.55" customHeight="1">
      <c r="A8" s="73"/>
      <c r="B8" s="72"/>
      <c r="C8" s="75" t="s">
        <v>37</v>
      </c>
      <c r="D8" s="74" t="s">
        <v>30</v>
      </c>
      <c r="E8" s="55"/>
      <c r="F8" s="69">
        <v>69</v>
      </c>
      <c r="G8" s="68">
        <v>1.2</v>
      </c>
      <c r="H8" s="69">
        <v>28</v>
      </c>
      <c r="I8" s="68">
        <v>2.4</v>
      </c>
      <c r="J8" s="55"/>
      <c r="K8" s="69">
        <v>20</v>
      </c>
      <c r="L8" s="68">
        <v>0.9</v>
      </c>
      <c r="M8" s="69">
        <v>18</v>
      </c>
      <c r="N8" s="68">
        <v>4.2</v>
      </c>
      <c r="O8" s="55"/>
      <c r="P8" s="69">
        <v>11</v>
      </c>
      <c r="Q8" s="68">
        <v>0.6</v>
      </c>
      <c r="R8" s="69">
        <v>2</v>
      </c>
      <c r="S8" s="68">
        <v>5.7</v>
      </c>
      <c r="T8" s="55"/>
      <c r="U8" s="54"/>
      <c r="V8" s="53"/>
    </row>
    <row r="9" spans="1:24" ht="17.55" customHeight="1">
      <c r="A9" s="110"/>
      <c r="B9" s="109"/>
      <c r="C9" s="108" t="s">
        <v>36</v>
      </c>
      <c r="D9" s="107"/>
      <c r="E9" s="55"/>
      <c r="F9" s="106">
        <v>52</v>
      </c>
      <c r="G9" s="105">
        <v>1.2</v>
      </c>
      <c r="H9" s="106">
        <v>33</v>
      </c>
      <c r="I9" s="105">
        <v>2</v>
      </c>
      <c r="J9" s="55"/>
      <c r="K9" s="106">
        <v>39</v>
      </c>
      <c r="L9" s="105">
        <v>1</v>
      </c>
      <c r="M9" s="106">
        <v>33</v>
      </c>
      <c r="N9" s="105">
        <v>2.2999999999999998</v>
      </c>
      <c r="O9" s="55"/>
      <c r="P9" s="106">
        <v>9</v>
      </c>
      <c r="Q9" s="105">
        <v>0.6</v>
      </c>
      <c r="R9" s="106">
        <v>28</v>
      </c>
      <c r="S9" s="105">
        <v>4.3</v>
      </c>
      <c r="T9" s="55"/>
      <c r="U9" s="54"/>
      <c r="V9" s="53"/>
    </row>
    <row r="10" spans="1:24" ht="17.55" customHeight="1">
      <c r="A10" s="73"/>
      <c r="B10" s="72"/>
      <c r="C10" s="71" t="s">
        <v>35</v>
      </c>
      <c r="D10" s="70" t="s">
        <v>30</v>
      </c>
      <c r="E10" s="55"/>
      <c r="F10" s="69">
        <v>49</v>
      </c>
      <c r="G10" s="68">
        <v>1.7</v>
      </c>
      <c r="H10" s="69">
        <v>23</v>
      </c>
      <c r="I10" s="68">
        <v>5.9</v>
      </c>
      <c r="J10" s="55"/>
      <c r="K10" s="69">
        <v>26</v>
      </c>
      <c r="L10" s="68">
        <v>1.2</v>
      </c>
      <c r="M10" s="69">
        <v>22</v>
      </c>
      <c r="N10" s="68">
        <v>4.8</v>
      </c>
      <c r="O10" s="55"/>
      <c r="P10" s="69">
        <v>25</v>
      </c>
      <c r="Q10" s="68">
        <v>1.5</v>
      </c>
      <c r="R10" s="69">
        <v>12</v>
      </c>
      <c r="S10" s="68">
        <v>5.8</v>
      </c>
      <c r="T10" s="55"/>
      <c r="U10" s="54"/>
      <c r="V10" s="53"/>
    </row>
    <row r="11" spans="1:24" ht="17.55" customHeight="1">
      <c r="A11" s="110"/>
      <c r="B11" s="109"/>
      <c r="C11" s="108" t="s">
        <v>34</v>
      </c>
      <c r="D11" s="107" t="s">
        <v>30</v>
      </c>
      <c r="E11" s="55"/>
      <c r="F11" s="106">
        <v>75</v>
      </c>
      <c r="G11" s="105">
        <v>0.9</v>
      </c>
      <c r="H11" s="106">
        <v>35</v>
      </c>
      <c r="I11" s="105">
        <v>1.6</v>
      </c>
      <c r="J11" s="55"/>
      <c r="K11" s="106">
        <v>21</v>
      </c>
      <c r="L11" s="105">
        <v>0.8</v>
      </c>
      <c r="M11" s="106">
        <v>34</v>
      </c>
      <c r="N11" s="105">
        <v>2.2000000000000002</v>
      </c>
      <c r="O11" s="55"/>
      <c r="P11" s="106">
        <v>4</v>
      </c>
      <c r="Q11" s="105">
        <v>0.4</v>
      </c>
      <c r="R11" s="106">
        <v>32</v>
      </c>
      <c r="S11" s="105">
        <v>7.9</v>
      </c>
      <c r="T11" s="55"/>
      <c r="U11" s="54"/>
      <c r="V11" s="53"/>
    </row>
    <row r="12" spans="1:24" ht="17.55" customHeight="1">
      <c r="A12" s="73"/>
      <c r="B12" s="72"/>
      <c r="C12" s="71" t="s">
        <v>33</v>
      </c>
      <c r="D12" s="70"/>
      <c r="E12" s="55"/>
      <c r="F12" s="69">
        <v>57</v>
      </c>
      <c r="G12" s="68">
        <v>1.1000000000000001</v>
      </c>
      <c r="H12" s="69">
        <v>21</v>
      </c>
      <c r="I12" s="68">
        <v>2.2000000000000002</v>
      </c>
      <c r="J12" s="55"/>
      <c r="K12" s="69">
        <v>24</v>
      </c>
      <c r="L12" s="68">
        <v>0.9</v>
      </c>
      <c r="M12" s="69">
        <v>23</v>
      </c>
      <c r="N12" s="68">
        <v>3.1</v>
      </c>
      <c r="O12" s="55"/>
      <c r="P12" s="69">
        <v>18</v>
      </c>
      <c r="Q12" s="68">
        <v>0.9</v>
      </c>
      <c r="R12" s="69">
        <v>12</v>
      </c>
      <c r="S12" s="68">
        <v>4.5999999999999996</v>
      </c>
      <c r="T12" s="55"/>
      <c r="U12" s="54"/>
      <c r="V12" s="53"/>
    </row>
    <row r="13" spans="1:24" ht="17.55" customHeight="1">
      <c r="A13" s="110"/>
      <c r="B13" s="109"/>
      <c r="C13" s="108" t="s">
        <v>32</v>
      </c>
      <c r="D13" s="107"/>
      <c r="E13" s="55"/>
      <c r="F13" s="106">
        <v>65</v>
      </c>
      <c r="G13" s="105">
        <v>0.9</v>
      </c>
      <c r="H13" s="106">
        <v>24</v>
      </c>
      <c r="I13" s="105">
        <v>1.7</v>
      </c>
      <c r="J13" s="55"/>
      <c r="K13" s="106">
        <v>18</v>
      </c>
      <c r="L13" s="105">
        <v>0.6</v>
      </c>
      <c r="M13" s="106">
        <v>24</v>
      </c>
      <c r="N13" s="105">
        <v>3</v>
      </c>
      <c r="O13" s="55"/>
      <c r="P13" s="106">
        <v>17</v>
      </c>
      <c r="Q13" s="105">
        <v>0.7</v>
      </c>
      <c r="R13" s="106">
        <v>4</v>
      </c>
      <c r="S13" s="105">
        <v>2.4</v>
      </c>
      <c r="T13" s="55"/>
      <c r="U13" s="54"/>
      <c r="V13" s="53"/>
    </row>
    <row r="14" spans="1:24" ht="17.55" customHeight="1">
      <c r="A14" s="73"/>
      <c r="B14" s="72"/>
      <c r="C14" s="71" t="s">
        <v>31</v>
      </c>
      <c r="D14" s="70" t="s">
        <v>30</v>
      </c>
      <c r="E14" s="55"/>
      <c r="F14" s="69">
        <v>53</v>
      </c>
      <c r="G14" s="68">
        <v>1.2</v>
      </c>
      <c r="H14" s="69">
        <v>17</v>
      </c>
      <c r="I14" s="68">
        <v>2.5</v>
      </c>
      <c r="J14" s="55"/>
      <c r="K14" s="69">
        <v>24</v>
      </c>
      <c r="L14" s="68">
        <v>1</v>
      </c>
      <c r="M14" s="69">
        <v>12</v>
      </c>
      <c r="N14" s="68">
        <v>3.2</v>
      </c>
      <c r="O14" s="55"/>
      <c r="P14" s="69">
        <v>23</v>
      </c>
      <c r="Q14" s="68">
        <v>1.1000000000000001</v>
      </c>
      <c r="R14" s="69">
        <v>0</v>
      </c>
      <c r="S14" s="68">
        <v>4.0999999999999996</v>
      </c>
      <c r="T14" s="55"/>
      <c r="U14" s="54"/>
      <c r="V14" s="53"/>
    </row>
    <row r="15" spans="1:24" ht="17.55" customHeight="1">
      <c r="A15" s="110"/>
      <c r="B15" s="109"/>
      <c r="C15" s="108" t="s">
        <v>29</v>
      </c>
      <c r="D15" s="107"/>
      <c r="E15" s="55"/>
      <c r="F15" s="106">
        <v>65</v>
      </c>
      <c r="G15" s="105">
        <v>1.1000000000000001</v>
      </c>
      <c r="H15" s="106">
        <v>39</v>
      </c>
      <c r="I15" s="105">
        <v>1.7</v>
      </c>
      <c r="J15" s="55"/>
      <c r="K15" s="106">
        <v>27</v>
      </c>
      <c r="L15" s="105">
        <v>1</v>
      </c>
      <c r="M15" s="106">
        <v>37</v>
      </c>
      <c r="N15" s="105">
        <v>2.4</v>
      </c>
      <c r="O15" s="55"/>
      <c r="P15" s="106">
        <v>8</v>
      </c>
      <c r="Q15" s="105">
        <v>0.5</v>
      </c>
      <c r="R15" s="106">
        <v>31</v>
      </c>
      <c r="S15" s="105">
        <v>3.5</v>
      </c>
      <c r="T15" s="55"/>
      <c r="U15" s="54"/>
      <c r="V15" s="53"/>
    </row>
    <row r="16" spans="1:24" ht="17.55" customHeight="1" thickBot="1">
      <c r="A16" s="61"/>
      <c r="B16" s="60"/>
      <c r="C16" s="59" t="s">
        <v>28</v>
      </c>
      <c r="D16" s="58"/>
      <c r="E16" s="56"/>
      <c r="F16" s="57">
        <v>63</v>
      </c>
      <c r="G16" s="56">
        <v>1.1000000000000001</v>
      </c>
      <c r="H16" s="57">
        <v>29</v>
      </c>
      <c r="I16" s="56">
        <v>1.8</v>
      </c>
      <c r="J16" s="56"/>
      <c r="K16" s="57">
        <v>31</v>
      </c>
      <c r="L16" s="56">
        <v>0.9</v>
      </c>
      <c r="M16" s="57">
        <v>27</v>
      </c>
      <c r="N16" s="56">
        <v>2.2000000000000002</v>
      </c>
      <c r="O16" s="56"/>
      <c r="P16" s="57">
        <v>6</v>
      </c>
      <c r="Q16" s="56">
        <v>0.6</v>
      </c>
      <c r="R16" s="57">
        <v>29</v>
      </c>
      <c r="S16" s="56">
        <v>4.8</v>
      </c>
      <c r="T16" s="55"/>
      <c r="U16" s="54"/>
      <c r="V16" s="53"/>
    </row>
    <row r="17" spans="1:36" ht="22.5" customHeight="1">
      <c r="A17" s="52"/>
      <c r="B17" s="52"/>
      <c r="C17" s="51"/>
      <c r="D17" s="51"/>
      <c r="F17" s="16"/>
      <c r="G17" s="16"/>
      <c r="H17" s="50"/>
      <c r="I17" s="50"/>
      <c r="J17" s="50"/>
      <c r="K17" s="50"/>
      <c r="L17" s="50"/>
      <c r="M17" s="50"/>
      <c r="N17" s="50"/>
      <c r="P17" s="16"/>
      <c r="Q17" s="16"/>
    </row>
    <row r="18" spans="1:36" ht="12.75" customHeight="1">
      <c r="B18" s="49"/>
      <c r="C18" s="48"/>
      <c r="D18" s="48"/>
      <c r="E18" s="47"/>
      <c r="F18" s="47"/>
      <c r="G18" s="46"/>
      <c r="H18" s="47"/>
      <c r="I18" s="47"/>
      <c r="J18" s="47"/>
      <c r="K18" s="47"/>
      <c r="L18" s="47"/>
      <c r="M18" s="47"/>
      <c r="N18" s="47"/>
      <c r="P18" s="47"/>
      <c r="Q18" s="46"/>
    </row>
    <row r="19" spans="1:36" ht="12.75" customHeight="1">
      <c r="B19" s="148" t="s">
        <v>53</v>
      </c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</row>
    <row r="20" spans="1:36" ht="12.75" customHeight="1"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</row>
    <row r="21" spans="1:36" ht="12.75" customHeight="1"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</row>
    <row r="22" spans="1:36" ht="15" customHeight="1"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</row>
    <row r="23" spans="1:36" ht="16.5" customHeight="1"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</row>
    <row r="24" spans="1:36" ht="54.75" customHeight="1"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</row>
    <row r="25" spans="1:36" ht="15" customHeight="1">
      <c r="A25" s="6"/>
      <c r="B25" s="4" t="s">
        <v>22</v>
      </c>
      <c r="C25" s="5"/>
      <c r="D25" s="5"/>
      <c r="E25" s="30"/>
      <c r="F25" s="30"/>
      <c r="G25" s="30"/>
      <c r="H25" s="30"/>
      <c r="I25" s="30"/>
      <c r="J25" s="30"/>
      <c r="K25" s="30"/>
      <c r="L25" s="30"/>
      <c r="M25" s="30"/>
      <c r="N25" s="30"/>
      <c r="P25" s="30"/>
      <c r="Q25" s="30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32"/>
      <c r="AJ25" s="32"/>
    </row>
    <row r="26" spans="1:36" ht="15" customHeight="1">
      <c r="A26" s="4"/>
      <c r="B26" s="45" t="s">
        <v>20</v>
      </c>
      <c r="C26" s="6"/>
      <c r="D26" s="6"/>
      <c r="E26" s="33"/>
      <c r="F26" s="33"/>
      <c r="G26" s="33"/>
      <c r="H26" s="33"/>
      <c r="I26" s="33"/>
      <c r="J26" s="33"/>
      <c r="K26" s="33"/>
      <c r="L26" s="33"/>
      <c r="M26" s="33"/>
      <c r="N26" s="33"/>
      <c r="P26" s="33"/>
      <c r="Q26" s="3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2"/>
      <c r="AJ26" s="32"/>
    </row>
    <row r="27" spans="1:36" customFormat="1" ht="17.55" customHeight="1"/>
    <row r="28" spans="1:36" customFormat="1"/>
    <row r="29" spans="1:36" customFormat="1"/>
    <row r="30" spans="1:36" customFormat="1"/>
    <row r="31" spans="1:36" customFormat="1"/>
    <row r="32" spans="1:36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17">
    <mergeCell ref="A2:U2"/>
    <mergeCell ref="K7:L7"/>
    <mergeCell ref="M7:N7"/>
    <mergeCell ref="A3:S3"/>
    <mergeCell ref="C5:D7"/>
    <mergeCell ref="K5:N6"/>
    <mergeCell ref="F5:I6"/>
    <mergeCell ref="H7:I7"/>
    <mergeCell ref="P7:Q7"/>
    <mergeCell ref="Y25:AA25"/>
    <mergeCell ref="AB25:AH25"/>
    <mergeCell ref="B19:V24"/>
    <mergeCell ref="U5:V7"/>
    <mergeCell ref="R7:S7"/>
    <mergeCell ref="P5:S6"/>
    <mergeCell ref="O5:O6"/>
    <mergeCell ref="F7:G7"/>
  </mergeCells>
  <conditionalFormatting sqref="A25:A26 C25:X26 B26">
    <cfRule type="expression" dxfId="3" priority="5">
      <formula>#REF!="aaa"</formula>
    </cfRule>
  </conditionalFormatting>
  <conditionalFormatting sqref="B25">
    <cfRule type="expression" dxfId="2" priority="1">
      <formula>$V25="aaa"</formula>
    </cfRule>
  </conditionalFormatting>
  <hyperlinks>
    <hyperlink ref="B26" r:id="rId1" xr:uid="{97B6AB22-8165-4ABA-A120-7A4B343CACC6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EFE6E-0BC9-47B0-A2A5-D7275ED44A52}">
  <sheetPr>
    <pageSetUpPr autoPageBreaks="0"/>
  </sheetPr>
  <dimension ref="A1:AK55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2" customWidth="1"/>
    <col min="7" max="7" width="9" style="32" customWidth="1"/>
    <col min="8" max="8" width="9.5546875" style="32" customWidth="1"/>
    <col min="9" max="9" width="11.77734375" style="32" customWidth="1"/>
    <col min="10" max="10" width="0.77734375" style="32" customWidth="1"/>
    <col min="11" max="11" width="9.21875" style="32" customWidth="1"/>
    <col min="12" max="12" width="9" style="32" customWidth="1"/>
    <col min="13" max="13" width="9.5546875" style="32" customWidth="1"/>
    <col min="14" max="14" width="11.77734375" style="32" customWidth="1"/>
    <col min="15" max="15" width="0.77734375" style="2" customWidth="1"/>
    <col min="16" max="16" width="9.21875" style="32" customWidth="1"/>
    <col min="17" max="17" width="9" style="32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35" t="s">
        <v>55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3" customFormat="1" ht="18.75" customHeight="1">
      <c r="A3" s="127" t="s">
        <v>51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</row>
    <row r="4" spans="1:23" customFormat="1" ht="19.5" customHeight="1" thickBot="1"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1:23" ht="18" customHeight="1">
      <c r="A5" s="85"/>
      <c r="B5" s="85"/>
      <c r="C5" s="157" t="s">
        <v>43</v>
      </c>
      <c r="D5" s="84"/>
      <c r="E5" s="83"/>
      <c r="F5" s="151" t="s">
        <v>42</v>
      </c>
      <c r="G5" s="151"/>
      <c r="H5" s="152"/>
      <c r="I5" s="152"/>
      <c r="J5" s="83"/>
      <c r="K5" s="151" t="s">
        <v>41</v>
      </c>
      <c r="L5" s="151"/>
      <c r="M5" s="152"/>
      <c r="N5" s="152"/>
      <c r="O5" s="155"/>
      <c r="P5" s="151" t="s">
        <v>50</v>
      </c>
      <c r="Q5" s="151"/>
      <c r="R5" s="152"/>
      <c r="S5" s="152"/>
      <c r="T5" s="82"/>
      <c r="U5" s="162" t="s">
        <v>49</v>
      </c>
      <c r="V5" s="163"/>
    </row>
    <row r="6" spans="1:23" ht="19.5" customHeight="1">
      <c r="A6" s="81"/>
      <c r="B6" s="81"/>
      <c r="C6" s="159"/>
      <c r="D6" s="80"/>
      <c r="E6" s="78"/>
      <c r="F6" s="153"/>
      <c r="G6" s="153"/>
      <c r="H6" s="154"/>
      <c r="I6" s="154"/>
      <c r="J6" s="78"/>
      <c r="K6" s="153"/>
      <c r="L6" s="153"/>
      <c r="M6" s="154"/>
      <c r="N6" s="154"/>
      <c r="O6" s="156"/>
      <c r="P6" s="153"/>
      <c r="Q6" s="153"/>
      <c r="R6" s="154"/>
      <c r="S6" s="154"/>
      <c r="T6" s="76"/>
      <c r="U6" s="150"/>
      <c r="V6" s="150"/>
    </row>
    <row r="7" spans="1:23" ht="37.5" customHeight="1" thickBot="1">
      <c r="A7" s="81"/>
      <c r="B7" s="81"/>
      <c r="C7" s="161"/>
      <c r="D7" s="80"/>
      <c r="E7" s="78"/>
      <c r="F7" s="146" t="s">
        <v>39</v>
      </c>
      <c r="G7" s="147"/>
      <c r="H7" s="146" t="s">
        <v>48</v>
      </c>
      <c r="I7" s="147"/>
      <c r="J7" s="78"/>
      <c r="K7" s="146" t="s">
        <v>39</v>
      </c>
      <c r="L7" s="147"/>
      <c r="M7" s="146" t="s">
        <v>48</v>
      </c>
      <c r="N7" s="147"/>
      <c r="O7" s="77"/>
      <c r="P7" s="146" t="s">
        <v>39</v>
      </c>
      <c r="Q7" s="147"/>
      <c r="R7" s="146" t="s">
        <v>48</v>
      </c>
      <c r="S7" s="147"/>
      <c r="T7" s="76"/>
      <c r="U7" s="164"/>
      <c r="V7" s="164"/>
    </row>
    <row r="8" spans="1:23" ht="17.55" customHeight="1">
      <c r="A8" s="123"/>
      <c r="B8" s="122"/>
      <c r="C8" s="121" t="s">
        <v>37</v>
      </c>
      <c r="D8" s="121" t="s">
        <v>47</v>
      </c>
      <c r="E8" s="55"/>
      <c r="F8" s="117"/>
      <c r="G8" s="116"/>
      <c r="H8" s="117"/>
      <c r="I8" s="116"/>
      <c r="J8" s="55"/>
      <c r="K8" s="117"/>
      <c r="L8" s="116"/>
      <c r="M8" s="117"/>
      <c r="N8" s="116"/>
      <c r="O8" s="55"/>
      <c r="P8" s="117"/>
      <c r="Q8" s="116"/>
      <c r="R8" s="117"/>
      <c r="S8" s="116"/>
      <c r="T8" s="55"/>
      <c r="U8" s="117"/>
      <c r="V8" s="116"/>
    </row>
    <row r="9" spans="1:23" ht="17.55" customHeight="1">
      <c r="A9" s="73"/>
      <c r="B9" s="72"/>
      <c r="C9" s="91" t="s">
        <v>2</v>
      </c>
      <c r="D9" s="70"/>
      <c r="E9" s="55"/>
      <c r="F9" s="69">
        <v>69</v>
      </c>
      <c r="G9" s="68">
        <v>1.2</v>
      </c>
      <c r="H9" s="69">
        <v>480</v>
      </c>
      <c r="I9" s="68">
        <v>3.3</v>
      </c>
      <c r="J9" s="55"/>
      <c r="K9" s="69">
        <v>18</v>
      </c>
      <c r="L9" s="68">
        <v>0.9</v>
      </c>
      <c r="M9" s="69">
        <v>465</v>
      </c>
      <c r="N9" s="68">
        <v>4.5</v>
      </c>
      <c r="O9" s="55"/>
      <c r="P9" s="69">
        <v>13</v>
      </c>
      <c r="Q9" s="68">
        <v>0.7</v>
      </c>
      <c r="R9" s="69">
        <v>418</v>
      </c>
      <c r="S9" s="68">
        <v>4.5999999999999996</v>
      </c>
      <c r="T9" s="55"/>
      <c r="U9" s="90">
        <v>10.7</v>
      </c>
      <c r="V9" s="89">
        <v>0.06</v>
      </c>
    </row>
    <row r="10" spans="1:23" ht="17.55" customHeight="1">
      <c r="A10" s="73"/>
      <c r="B10" s="72"/>
      <c r="C10" s="91" t="s">
        <v>46</v>
      </c>
      <c r="D10" s="70" t="s">
        <v>30</v>
      </c>
      <c r="E10" s="55"/>
      <c r="F10" s="69">
        <v>69</v>
      </c>
      <c r="G10" s="68">
        <v>1.2</v>
      </c>
      <c r="H10" s="69">
        <v>503</v>
      </c>
      <c r="I10" s="68">
        <v>3.4</v>
      </c>
      <c r="J10" s="55"/>
      <c r="K10" s="69">
        <v>20</v>
      </c>
      <c r="L10" s="68">
        <v>0.9</v>
      </c>
      <c r="M10" s="69">
        <v>476</v>
      </c>
      <c r="N10" s="68">
        <v>3.8</v>
      </c>
      <c r="O10" s="55"/>
      <c r="P10" s="69">
        <v>11</v>
      </c>
      <c r="Q10" s="68">
        <v>0.6</v>
      </c>
      <c r="R10" s="69">
        <v>422</v>
      </c>
      <c r="S10" s="68">
        <v>6.9</v>
      </c>
      <c r="T10" s="55"/>
      <c r="U10" s="90">
        <v>10.7</v>
      </c>
      <c r="V10" s="89">
        <v>0.06</v>
      </c>
    </row>
    <row r="11" spans="1:23" ht="17.55" customHeight="1">
      <c r="A11" s="110"/>
      <c r="B11" s="109"/>
      <c r="C11" s="113" t="s">
        <v>36</v>
      </c>
      <c r="D11" s="113" t="s">
        <v>47</v>
      </c>
      <c r="E11" s="55"/>
      <c r="F11" s="106"/>
      <c r="G11" s="105"/>
      <c r="H11" s="106"/>
      <c r="I11" s="105"/>
      <c r="J11" s="55"/>
      <c r="K11" s="106"/>
      <c r="L11" s="105"/>
      <c r="M11" s="106"/>
      <c r="N11" s="105"/>
      <c r="O11" s="55"/>
      <c r="P11" s="106"/>
      <c r="Q11" s="105"/>
      <c r="R11" s="106"/>
      <c r="S11" s="105"/>
      <c r="T11" s="55"/>
      <c r="U11" s="112"/>
      <c r="V11" s="111"/>
    </row>
    <row r="12" spans="1:23" ht="17.55" customHeight="1">
      <c r="A12" s="73"/>
      <c r="B12" s="72"/>
      <c r="C12" s="91" t="s">
        <v>2</v>
      </c>
      <c r="D12" s="70"/>
      <c r="E12" s="55"/>
      <c r="F12" s="69">
        <v>47</v>
      </c>
      <c r="G12" s="68">
        <v>1</v>
      </c>
      <c r="H12" s="69">
        <v>522</v>
      </c>
      <c r="I12" s="68">
        <v>2.7</v>
      </c>
      <c r="J12" s="55"/>
      <c r="K12" s="69">
        <v>40</v>
      </c>
      <c r="L12" s="68">
        <v>0.9</v>
      </c>
      <c r="M12" s="69">
        <v>513</v>
      </c>
      <c r="N12" s="68">
        <v>2.8</v>
      </c>
      <c r="O12" s="55"/>
      <c r="P12" s="69">
        <v>13</v>
      </c>
      <c r="Q12" s="68">
        <v>0.6</v>
      </c>
      <c r="R12" s="69">
        <v>470</v>
      </c>
      <c r="S12" s="68">
        <v>4.9000000000000004</v>
      </c>
      <c r="T12" s="55"/>
      <c r="U12" s="90">
        <v>9.6999999999999993</v>
      </c>
      <c r="V12" s="89">
        <v>0.04</v>
      </c>
    </row>
    <row r="13" spans="1:23" ht="17.55" customHeight="1">
      <c r="A13" s="73"/>
      <c r="B13" s="72"/>
      <c r="C13" s="91" t="s">
        <v>46</v>
      </c>
      <c r="D13" s="70"/>
      <c r="E13" s="55"/>
      <c r="F13" s="69">
        <v>52</v>
      </c>
      <c r="G13" s="68">
        <v>1.2</v>
      </c>
      <c r="H13" s="69">
        <v>553</v>
      </c>
      <c r="I13" s="68">
        <v>2.7</v>
      </c>
      <c r="J13" s="55"/>
      <c r="K13" s="69">
        <v>39</v>
      </c>
      <c r="L13" s="68">
        <v>1</v>
      </c>
      <c r="M13" s="69">
        <v>542</v>
      </c>
      <c r="N13" s="68">
        <v>2.8</v>
      </c>
      <c r="O13" s="55"/>
      <c r="P13" s="69">
        <v>9</v>
      </c>
      <c r="Q13" s="68">
        <v>0.6</v>
      </c>
      <c r="R13" s="69">
        <v>503</v>
      </c>
      <c r="S13" s="68">
        <v>8.3000000000000007</v>
      </c>
      <c r="T13" s="55"/>
      <c r="U13" s="90">
        <v>9.8000000000000007</v>
      </c>
      <c r="V13" s="89">
        <v>0.04</v>
      </c>
    </row>
    <row r="14" spans="1:23" ht="17.55" customHeight="1">
      <c r="A14" s="120"/>
      <c r="B14" s="119"/>
      <c r="C14" s="113" t="s">
        <v>35</v>
      </c>
      <c r="D14" s="113" t="s">
        <v>47</v>
      </c>
      <c r="E14" s="118"/>
      <c r="F14" s="117"/>
      <c r="G14" s="116"/>
      <c r="H14" s="117"/>
      <c r="I14" s="116"/>
      <c r="J14" s="118"/>
      <c r="K14" s="117"/>
      <c r="L14" s="116"/>
      <c r="M14" s="117"/>
      <c r="N14" s="116"/>
      <c r="O14" s="55"/>
      <c r="P14" s="117"/>
      <c r="Q14" s="116"/>
      <c r="R14" s="117"/>
      <c r="S14" s="116"/>
      <c r="T14" s="55"/>
      <c r="U14" s="115"/>
      <c r="V14" s="114"/>
    </row>
    <row r="15" spans="1:23" ht="17.55" customHeight="1">
      <c r="A15" s="73"/>
      <c r="B15" s="72"/>
      <c r="C15" s="91" t="s">
        <v>2</v>
      </c>
      <c r="D15" s="70"/>
      <c r="E15" s="55"/>
      <c r="F15" s="69">
        <v>52</v>
      </c>
      <c r="G15" s="68">
        <v>2.1</v>
      </c>
      <c r="H15" s="69">
        <v>439</v>
      </c>
      <c r="I15" s="68">
        <v>6</v>
      </c>
      <c r="J15" s="55"/>
      <c r="K15" s="69">
        <v>23</v>
      </c>
      <c r="L15" s="68">
        <v>1.1000000000000001</v>
      </c>
      <c r="M15" s="69">
        <v>414</v>
      </c>
      <c r="N15" s="68">
        <v>7.3</v>
      </c>
      <c r="O15" s="55"/>
      <c r="P15" s="69">
        <v>25</v>
      </c>
      <c r="Q15" s="68">
        <v>1.6</v>
      </c>
      <c r="R15" s="69">
        <v>388</v>
      </c>
      <c r="S15" s="68">
        <v>5.0999999999999996</v>
      </c>
      <c r="T15" s="55"/>
      <c r="U15" s="90">
        <v>9.9</v>
      </c>
      <c r="V15" s="89">
        <v>0.1</v>
      </c>
    </row>
    <row r="16" spans="1:23" ht="17.55" customHeight="1">
      <c r="A16" s="73"/>
      <c r="B16" s="72"/>
      <c r="C16" s="91" t="s">
        <v>46</v>
      </c>
      <c r="D16" s="70" t="s">
        <v>30</v>
      </c>
      <c r="E16" s="55"/>
      <c r="F16" s="69">
        <v>49</v>
      </c>
      <c r="G16" s="68">
        <v>1.7</v>
      </c>
      <c r="H16" s="69">
        <v>460</v>
      </c>
      <c r="I16" s="68">
        <v>6.8</v>
      </c>
      <c r="J16" s="55"/>
      <c r="K16" s="69">
        <v>26</v>
      </c>
      <c r="L16" s="68">
        <v>1.2</v>
      </c>
      <c r="M16" s="69">
        <v>432</v>
      </c>
      <c r="N16" s="68">
        <v>5.9</v>
      </c>
      <c r="O16" s="55"/>
      <c r="P16" s="69">
        <v>25</v>
      </c>
      <c r="Q16" s="68">
        <v>1.5</v>
      </c>
      <c r="R16" s="69">
        <v>401</v>
      </c>
      <c r="S16" s="68">
        <v>6.6</v>
      </c>
      <c r="T16" s="55"/>
      <c r="U16" s="90">
        <v>9.6999999999999993</v>
      </c>
      <c r="V16" s="89">
        <v>0.09</v>
      </c>
    </row>
    <row r="17" spans="1:22" ht="17.55" customHeight="1">
      <c r="A17" s="110"/>
      <c r="B17" s="109"/>
      <c r="C17" s="113" t="s">
        <v>34</v>
      </c>
      <c r="D17" s="113" t="s">
        <v>47</v>
      </c>
      <c r="E17" s="55"/>
      <c r="F17" s="106"/>
      <c r="G17" s="105"/>
      <c r="H17" s="106"/>
      <c r="I17" s="105"/>
      <c r="J17" s="55"/>
      <c r="K17" s="106"/>
      <c r="L17" s="105"/>
      <c r="M17" s="106"/>
      <c r="N17" s="105"/>
      <c r="O17" s="55"/>
      <c r="P17" s="106"/>
      <c r="Q17" s="105"/>
      <c r="R17" s="106"/>
      <c r="S17" s="105"/>
      <c r="T17" s="55"/>
      <c r="U17" s="112"/>
      <c r="V17" s="111"/>
    </row>
    <row r="18" spans="1:22" ht="17.55" customHeight="1">
      <c r="A18" s="73"/>
      <c r="B18" s="72"/>
      <c r="C18" s="91" t="s">
        <v>2</v>
      </c>
      <c r="D18" s="70"/>
      <c r="E18" s="55"/>
      <c r="F18" s="69">
        <v>73</v>
      </c>
      <c r="G18" s="68">
        <v>1</v>
      </c>
      <c r="H18" s="69">
        <v>588</v>
      </c>
      <c r="I18" s="68">
        <v>2.5</v>
      </c>
      <c r="J18" s="55"/>
      <c r="K18" s="69">
        <v>23</v>
      </c>
      <c r="L18" s="68">
        <v>0.8</v>
      </c>
      <c r="M18" s="69">
        <v>573</v>
      </c>
      <c r="N18" s="68">
        <v>4.3</v>
      </c>
      <c r="O18" s="55"/>
      <c r="P18" s="69">
        <v>4</v>
      </c>
      <c r="Q18" s="68">
        <v>0.4</v>
      </c>
      <c r="R18" s="69">
        <v>554</v>
      </c>
      <c r="S18" s="68">
        <v>11.3</v>
      </c>
      <c r="T18" s="55"/>
      <c r="U18" s="90">
        <v>10.9</v>
      </c>
      <c r="V18" s="89">
        <v>0.04</v>
      </c>
    </row>
    <row r="19" spans="1:22" ht="17.55" customHeight="1">
      <c r="A19" s="73"/>
      <c r="B19" s="72"/>
      <c r="C19" s="91" t="s">
        <v>46</v>
      </c>
      <c r="D19" s="70" t="s">
        <v>30</v>
      </c>
      <c r="E19" s="55"/>
      <c r="F19" s="69">
        <v>75</v>
      </c>
      <c r="G19" s="68">
        <v>0.9</v>
      </c>
      <c r="H19" s="69">
        <v>618</v>
      </c>
      <c r="I19" s="68">
        <v>2.2000000000000002</v>
      </c>
      <c r="J19" s="55"/>
      <c r="K19" s="69">
        <v>21</v>
      </c>
      <c r="L19" s="68">
        <v>0.8</v>
      </c>
      <c r="M19" s="69">
        <v>611</v>
      </c>
      <c r="N19" s="68">
        <v>3.3</v>
      </c>
      <c r="O19" s="55"/>
      <c r="P19" s="69">
        <v>4</v>
      </c>
      <c r="Q19" s="68">
        <v>0.4</v>
      </c>
      <c r="R19" s="69">
        <v>587</v>
      </c>
      <c r="S19" s="68">
        <v>9.6</v>
      </c>
      <c r="T19" s="55"/>
      <c r="U19" s="90">
        <v>10.9</v>
      </c>
      <c r="V19" s="89">
        <v>0.04</v>
      </c>
    </row>
    <row r="20" spans="1:22" ht="17.55" customHeight="1">
      <c r="A20" s="110"/>
      <c r="B20" s="109"/>
      <c r="C20" s="113" t="s">
        <v>33</v>
      </c>
      <c r="D20" s="113" t="s">
        <v>47</v>
      </c>
      <c r="E20" s="55"/>
      <c r="F20" s="106"/>
      <c r="G20" s="105"/>
      <c r="H20" s="106"/>
      <c r="I20" s="105"/>
      <c r="J20" s="55"/>
      <c r="K20" s="106"/>
      <c r="L20" s="105"/>
      <c r="M20" s="106"/>
      <c r="N20" s="105"/>
      <c r="O20" s="55"/>
      <c r="P20" s="106"/>
      <c r="Q20" s="105"/>
      <c r="R20" s="106"/>
      <c r="S20" s="105"/>
      <c r="T20" s="55"/>
      <c r="U20" s="112"/>
      <c r="V20" s="111"/>
    </row>
    <row r="21" spans="1:22" ht="17.55" customHeight="1">
      <c r="A21" s="73"/>
      <c r="B21" s="72"/>
      <c r="C21" s="91" t="s">
        <v>2</v>
      </c>
      <c r="D21" s="70"/>
      <c r="E21" s="55"/>
      <c r="F21" s="69">
        <v>58</v>
      </c>
      <c r="G21" s="68">
        <v>1.2</v>
      </c>
      <c r="H21" s="69">
        <v>420</v>
      </c>
      <c r="I21" s="68">
        <v>3.3</v>
      </c>
      <c r="J21" s="55"/>
      <c r="K21" s="69">
        <v>25</v>
      </c>
      <c r="L21" s="68">
        <v>0.8</v>
      </c>
      <c r="M21" s="69">
        <v>407</v>
      </c>
      <c r="N21" s="68">
        <v>4.5</v>
      </c>
      <c r="O21" s="55"/>
      <c r="P21" s="69">
        <v>17</v>
      </c>
      <c r="Q21" s="68">
        <v>1</v>
      </c>
      <c r="R21" s="69">
        <v>366</v>
      </c>
      <c r="S21" s="68">
        <v>4.9000000000000004</v>
      </c>
      <c r="T21" s="55"/>
      <c r="U21" s="90">
        <v>10.199999999999999</v>
      </c>
      <c r="V21" s="89">
        <v>0.06</v>
      </c>
    </row>
    <row r="22" spans="1:22" ht="17.55" customHeight="1">
      <c r="A22" s="73"/>
      <c r="B22" s="72"/>
      <c r="C22" s="91" t="s">
        <v>46</v>
      </c>
      <c r="D22" s="70"/>
      <c r="E22" s="55"/>
      <c r="F22" s="69">
        <v>57</v>
      </c>
      <c r="G22" s="68">
        <v>1.1000000000000001</v>
      </c>
      <c r="H22" s="69">
        <v>441</v>
      </c>
      <c r="I22" s="68">
        <v>3.3</v>
      </c>
      <c r="J22" s="55"/>
      <c r="K22" s="69">
        <v>24</v>
      </c>
      <c r="L22" s="68">
        <v>0.9</v>
      </c>
      <c r="M22" s="69">
        <v>426</v>
      </c>
      <c r="N22" s="68">
        <v>4.2</v>
      </c>
      <c r="O22" s="55"/>
      <c r="P22" s="69">
        <v>18</v>
      </c>
      <c r="Q22" s="68">
        <v>0.9</v>
      </c>
      <c r="R22" s="69">
        <v>386</v>
      </c>
      <c r="S22" s="68">
        <v>5.9</v>
      </c>
      <c r="T22" s="55"/>
      <c r="U22" s="90">
        <v>10.1</v>
      </c>
      <c r="V22" s="89">
        <v>0.06</v>
      </c>
    </row>
    <row r="23" spans="1:22" ht="17.55" customHeight="1">
      <c r="A23" s="110"/>
      <c r="B23" s="109"/>
      <c r="C23" s="113" t="s">
        <v>32</v>
      </c>
      <c r="D23" s="113" t="s">
        <v>47</v>
      </c>
      <c r="E23" s="55"/>
      <c r="F23" s="106"/>
      <c r="G23" s="105"/>
      <c r="H23" s="106"/>
      <c r="I23" s="105"/>
      <c r="J23" s="55"/>
      <c r="K23" s="106"/>
      <c r="L23" s="105"/>
      <c r="M23" s="106"/>
      <c r="N23" s="105"/>
      <c r="O23" s="55"/>
      <c r="P23" s="106"/>
      <c r="Q23" s="105"/>
      <c r="R23" s="106"/>
      <c r="S23" s="105"/>
      <c r="T23" s="55"/>
      <c r="U23" s="112"/>
      <c r="V23" s="111"/>
    </row>
    <row r="24" spans="1:22" ht="17.55" customHeight="1">
      <c r="A24" s="73"/>
      <c r="B24" s="72"/>
      <c r="C24" s="91" t="s">
        <v>2</v>
      </c>
      <c r="D24" s="70"/>
      <c r="E24" s="55"/>
      <c r="F24" s="69">
        <v>65</v>
      </c>
      <c r="G24" s="68">
        <v>1</v>
      </c>
      <c r="H24" s="69">
        <v>483</v>
      </c>
      <c r="I24" s="68">
        <v>1.8</v>
      </c>
      <c r="J24" s="55"/>
      <c r="K24" s="69">
        <v>18</v>
      </c>
      <c r="L24" s="68">
        <v>0.7</v>
      </c>
      <c r="M24" s="69">
        <v>456</v>
      </c>
      <c r="N24" s="68">
        <v>3</v>
      </c>
      <c r="O24" s="55"/>
      <c r="P24" s="69">
        <v>18</v>
      </c>
      <c r="Q24" s="68">
        <v>0.7</v>
      </c>
      <c r="R24" s="69">
        <v>414</v>
      </c>
      <c r="S24" s="68">
        <v>3.8</v>
      </c>
      <c r="T24" s="55"/>
      <c r="U24" s="90">
        <v>10.5</v>
      </c>
      <c r="V24" s="89">
        <v>0.05</v>
      </c>
    </row>
    <row r="25" spans="1:22" ht="17.55" customHeight="1">
      <c r="A25" s="73"/>
      <c r="B25" s="72"/>
      <c r="C25" s="91" t="s">
        <v>46</v>
      </c>
      <c r="D25" s="70"/>
      <c r="E25" s="55"/>
      <c r="F25" s="69">
        <v>65</v>
      </c>
      <c r="G25" s="68">
        <v>0.9</v>
      </c>
      <c r="H25" s="69">
        <v>499</v>
      </c>
      <c r="I25" s="68">
        <v>1.8</v>
      </c>
      <c r="J25" s="55"/>
      <c r="K25" s="69">
        <v>18</v>
      </c>
      <c r="L25" s="68">
        <v>0.6</v>
      </c>
      <c r="M25" s="69">
        <v>485</v>
      </c>
      <c r="N25" s="68">
        <v>3.5</v>
      </c>
      <c r="O25" s="55"/>
      <c r="P25" s="69">
        <v>17</v>
      </c>
      <c r="Q25" s="68">
        <v>0.7</v>
      </c>
      <c r="R25" s="69">
        <v>424</v>
      </c>
      <c r="S25" s="68">
        <v>4</v>
      </c>
      <c r="T25" s="55"/>
      <c r="U25" s="90">
        <v>10.5</v>
      </c>
      <c r="V25" s="89">
        <v>0.04</v>
      </c>
    </row>
    <row r="26" spans="1:22" ht="17.55" customHeight="1">
      <c r="A26" s="110"/>
      <c r="B26" s="109"/>
      <c r="C26" s="113" t="s">
        <v>31</v>
      </c>
      <c r="D26" s="113" t="s">
        <v>47</v>
      </c>
      <c r="E26" s="55"/>
      <c r="F26" s="106"/>
      <c r="G26" s="105"/>
      <c r="H26" s="106"/>
      <c r="I26" s="105"/>
      <c r="J26" s="55"/>
      <c r="K26" s="106"/>
      <c r="L26" s="105"/>
      <c r="M26" s="106"/>
      <c r="N26" s="105"/>
      <c r="O26" s="55"/>
      <c r="P26" s="106"/>
      <c r="Q26" s="105"/>
      <c r="R26" s="106"/>
      <c r="S26" s="105"/>
      <c r="T26" s="55"/>
      <c r="U26" s="112"/>
      <c r="V26" s="111"/>
    </row>
    <row r="27" spans="1:22" ht="17.55" customHeight="1">
      <c r="A27" s="73"/>
      <c r="B27" s="72"/>
      <c r="C27" s="91" t="s">
        <v>2</v>
      </c>
      <c r="D27" s="70"/>
      <c r="E27" s="55"/>
      <c r="F27" s="69">
        <v>52</v>
      </c>
      <c r="G27" s="68">
        <v>1.3</v>
      </c>
      <c r="H27" s="69">
        <v>465</v>
      </c>
      <c r="I27" s="68">
        <v>3.5</v>
      </c>
      <c r="J27" s="55"/>
      <c r="K27" s="69">
        <v>25</v>
      </c>
      <c r="L27" s="68">
        <v>1.1000000000000001</v>
      </c>
      <c r="M27" s="69">
        <v>451</v>
      </c>
      <c r="N27" s="68">
        <v>4.3</v>
      </c>
      <c r="O27" s="55"/>
      <c r="P27" s="69">
        <v>23</v>
      </c>
      <c r="Q27" s="68">
        <v>0.9</v>
      </c>
      <c r="R27" s="69">
        <v>405</v>
      </c>
      <c r="S27" s="68">
        <v>4.4000000000000004</v>
      </c>
      <c r="T27" s="55"/>
      <c r="U27" s="90">
        <v>9.8000000000000007</v>
      </c>
      <c r="V27" s="89">
        <v>0.06</v>
      </c>
    </row>
    <row r="28" spans="1:22" ht="17.55" customHeight="1">
      <c r="A28" s="73"/>
      <c r="B28" s="72"/>
      <c r="C28" s="91" t="s">
        <v>46</v>
      </c>
      <c r="D28" s="70" t="s">
        <v>30</v>
      </c>
      <c r="E28" s="55"/>
      <c r="F28" s="69">
        <v>53</v>
      </c>
      <c r="G28" s="68">
        <v>1.2</v>
      </c>
      <c r="H28" s="69">
        <v>483</v>
      </c>
      <c r="I28" s="68">
        <v>3</v>
      </c>
      <c r="J28" s="55"/>
      <c r="K28" s="69">
        <v>24</v>
      </c>
      <c r="L28" s="68">
        <v>1</v>
      </c>
      <c r="M28" s="69">
        <v>448</v>
      </c>
      <c r="N28" s="68">
        <v>4.5</v>
      </c>
      <c r="O28" s="55"/>
      <c r="P28" s="69">
        <v>23</v>
      </c>
      <c r="Q28" s="68">
        <v>1.1000000000000001</v>
      </c>
      <c r="R28" s="69">
        <v>407</v>
      </c>
      <c r="S28" s="68">
        <v>4.8</v>
      </c>
      <c r="T28" s="55"/>
      <c r="U28" s="90">
        <v>9.8000000000000007</v>
      </c>
      <c r="V28" s="89">
        <v>0.06</v>
      </c>
    </row>
    <row r="29" spans="1:22" ht="17.55" customHeight="1">
      <c r="A29" s="110"/>
      <c r="B29" s="109"/>
      <c r="C29" s="113" t="s">
        <v>29</v>
      </c>
      <c r="D29" s="113" t="s">
        <v>47</v>
      </c>
      <c r="E29" s="55"/>
      <c r="F29" s="106"/>
      <c r="G29" s="105"/>
      <c r="H29" s="106"/>
      <c r="I29" s="105"/>
      <c r="J29" s="55"/>
      <c r="K29" s="106"/>
      <c r="L29" s="105"/>
      <c r="M29" s="106"/>
      <c r="N29" s="105"/>
      <c r="O29" s="55"/>
      <c r="P29" s="106"/>
      <c r="Q29" s="105"/>
      <c r="R29" s="106"/>
      <c r="S29" s="105"/>
      <c r="T29" s="55"/>
      <c r="U29" s="112"/>
      <c r="V29" s="111"/>
    </row>
    <row r="30" spans="1:22" ht="17.55" customHeight="1">
      <c r="A30" s="73"/>
      <c r="B30" s="72"/>
      <c r="C30" s="91" t="s">
        <v>2</v>
      </c>
      <c r="D30" s="70"/>
      <c r="E30" s="55"/>
      <c r="F30" s="69">
        <v>60</v>
      </c>
      <c r="G30" s="68">
        <v>0.9</v>
      </c>
      <c r="H30" s="69">
        <v>540</v>
      </c>
      <c r="I30" s="68">
        <v>2.1</v>
      </c>
      <c r="J30" s="55"/>
      <c r="K30" s="69">
        <v>28</v>
      </c>
      <c r="L30" s="68">
        <v>0.7</v>
      </c>
      <c r="M30" s="69">
        <v>526</v>
      </c>
      <c r="N30" s="68">
        <v>2.7</v>
      </c>
      <c r="O30" s="55"/>
      <c r="P30" s="69">
        <v>13</v>
      </c>
      <c r="Q30" s="68">
        <v>0.7</v>
      </c>
      <c r="R30" s="69">
        <v>475</v>
      </c>
      <c r="S30" s="68">
        <v>4.8</v>
      </c>
      <c r="T30" s="55"/>
      <c r="U30" s="90">
        <v>10.199999999999999</v>
      </c>
      <c r="V30" s="89">
        <v>0.04</v>
      </c>
    </row>
    <row r="31" spans="1:22" ht="17.55" customHeight="1">
      <c r="A31" s="73"/>
      <c r="B31" s="72"/>
      <c r="C31" s="91" t="s">
        <v>46</v>
      </c>
      <c r="D31" s="70"/>
      <c r="E31" s="55"/>
      <c r="F31" s="69">
        <v>65</v>
      </c>
      <c r="G31" s="68">
        <v>1.1000000000000001</v>
      </c>
      <c r="H31" s="69">
        <v>574</v>
      </c>
      <c r="I31" s="68">
        <v>2</v>
      </c>
      <c r="J31" s="55"/>
      <c r="K31" s="69">
        <v>27</v>
      </c>
      <c r="L31" s="68">
        <v>1</v>
      </c>
      <c r="M31" s="69">
        <v>561</v>
      </c>
      <c r="N31" s="68">
        <v>3</v>
      </c>
      <c r="O31" s="55"/>
      <c r="P31" s="69">
        <v>8</v>
      </c>
      <c r="Q31" s="68">
        <v>0.5</v>
      </c>
      <c r="R31" s="69">
        <v>515</v>
      </c>
      <c r="S31" s="68">
        <v>5.0999999999999996</v>
      </c>
      <c r="T31" s="55"/>
      <c r="U31" s="90">
        <v>10.4</v>
      </c>
      <c r="V31" s="89">
        <v>0.04</v>
      </c>
    </row>
    <row r="32" spans="1:22" ht="17.55" customHeight="1">
      <c r="A32" s="110"/>
      <c r="B32" s="109"/>
      <c r="C32" s="113" t="s">
        <v>28</v>
      </c>
      <c r="D32" s="113" t="s">
        <v>47</v>
      </c>
      <c r="E32" s="55"/>
      <c r="F32" s="106"/>
      <c r="G32" s="105"/>
      <c r="H32" s="106"/>
      <c r="I32" s="105"/>
      <c r="J32" s="55"/>
      <c r="K32" s="106"/>
      <c r="L32" s="105"/>
      <c r="M32" s="106"/>
      <c r="N32" s="105"/>
      <c r="O32" s="55"/>
      <c r="P32" s="106"/>
      <c r="Q32" s="105"/>
      <c r="R32" s="106"/>
      <c r="S32" s="105"/>
      <c r="T32" s="55"/>
      <c r="U32" s="112"/>
      <c r="V32" s="111"/>
    </row>
    <row r="33" spans="1:37" ht="17.55" customHeight="1">
      <c r="A33" s="73"/>
      <c r="B33" s="72"/>
      <c r="C33" s="91" t="s">
        <v>2</v>
      </c>
      <c r="D33" s="70"/>
      <c r="E33" s="55"/>
      <c r="F33" s="69">
        <v>63</v>
      </c>
      <c r="G33" s="68">
        <v>1.2</v>
      </c>
      <c r="H33" s="69">
        <v>546</v>
      </c>
      <c r="I33" s="68">
        <v>3.1</v>
      </c>
      <c r="J33" s="55"/>
      <c r="K33" s="69">
        <v>30</v>
      </c>
      <c r="L33" s="68">
        <v>0.9</v>
      </c>
      <c r="M33" s="69">
        <v>523</v>
      </c>
      <c r="N33" s="68">
        <v>4.0999999999999996</v>
      </c>
      <c r="O33" s="55"/>
      <c r="P33" s="69">
        <v>7</v>
      </c>
      <c r="Q33" s="68">
        <v>0.5</v>
      </c>
      <c r="R33" s="69">
        <v>476</v>
      </c>
      <c r="S33" s="68">
        <v>7.8</v>
      </c>
      <c r="T33" s="55"/>
      <c r="U33" s="90">
        <v>10.3</v>
      </c>
      <c r="V33" s="89">
        <v>0.04</v>
      </c>
    </row>
    <row r="34" spans="1:37" ht="17.55" customHeight="1" thickBot="1">
      <c r="A34" s="61"/>
      <c r="B34" s="60"/>
      <c r="C34" s="88" t="s">
        <v>46</v>
      </c>
      <c r="D34" s="58"/>
      <c r="E34" s="56"/>
      <c r="F34" s="57">
        <v>63</v>
      </c>
      <c r="G34" s="56">
        <v>1.1000000000000001</v>
      </c>
      <c r="H34" s="57">
        <v>569</v>
      </c>
      <c r="I34" s="56">
        <v>3.6</v>
      </c>
      <c r="J34" s="56"/>
      <c r="K34" s="57">
        <v>31</v>
      </c>
      <c r="L34" s="56">
        <v>0.9</v>
      </c>
      <c r="M34" s="57">
        <v>558</v>
      </c>
      <c r="N34" s="56">
        <v>3.9</v>
      </c>
      <c r="O34" s="56"/>
      <c r="P34" s="57">
        <v>6</v>
      </c>
      <c r="Q34" s="56">
        <v>0.6</v>
      </c>
      <c r="R34" s="57">
        <v>530</v>
      </c>
      <c r="S34" s="56">
        <v>6.8</v>
      </c>
      <c r="T34" s="56"/>
      <c r="U34" s="87">
        <v>10.3</v>
      </c>
      <c r="V34" s="86">
        <v>0.04</v>
      </c>
    </row>
    <row r="35" spans="1:37" ht="22.5" customHeight="1">
      <c r="A35" s="52"/>
      <c r="B35" s="52"/>
      <c r="C35" s="51"/>
      <c r="D35" s="51"/>
      <c r="F35" s="16"/>
      <c r="G35" s="16"/>
      <c r="H35" s="50"/>
      <c r="I35" s="50"/>
      <c r="J35" s="50"/>
      <c r="K35" s="50"/>
      <c r="L35" s="50"/>
      <c r="M35" s="50"/>
      <c r="N35" s="50"/>
      <c r="P35" s="16"/>
      <c r="Q35" s="16"/>
    </row>
    <row r="36" spans="1:37" ht="12.75" customHeight="1">
      <c r="B36" s="49"/>
      <c r="C36" s="48"/>
      <c r="D36" s="48"/>
      <c r="E36" s="47"/>
      <c r="F36" s="47"/>
      <c r="G36" s="46"/>
      <c r="H36" s="47"/>
      <c r="I36" s="47"/>
      <c r="J36" s="47"/>
      <c r="K36" s="47"/>
      <c r="L36" s="47"/>
      <c r="M36" s="47"/>
      <c r="N36" s="47"/>
      <c r="P36" s="47"/>
      <c r="Q36" s="46"/>
    </row>
    <row r="37" spans="1:37" ht="12.75" customHeight="1">
      <c r="B37" s="148" t="s">
        <v>27</v>
      </c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</row>
    <row r="38" spans="1:37" ht="12.75" customHeight="1"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</row>
    <row r="39" spans="1:37" ht="12.75" customHeight="1"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</row>
    <row r="40" spans="1:37" ht="15" customHeight="1"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</row>
    <row r="41" spans="1:37" ht="16.5" customHeight="1"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</row>
    <row r="42" spans="1:37" ht="57" customHeight="1"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</row>
    <row r="43" spans="1:37" ht="15" customHeight="1">
      <c r="A43" s="6"/>
      <c r="B43" s="4" t="s">
        <v>22</v>
      </c>
      <c r="C43" s="5"/>
      <c r="D43" s="5"/>
      <c r="E43" s="30"/>
      <c r="F43" s="30"/>
      <c r="G43" s="30"/>
      <c r="H43" s="30"/>
      <c r="I43" s="30"/>
      <c r="J43" s="30"/>
      <c r="K43" s="30"/>
      <c r="L43" s="30"/>
      <c r="M43" s="30"/>
      <c r="N43" s="30"/>
      <c r="P43" s="30"/>
      <c r="Q43" s="30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32"/>
      <c r="AK43" s="32"/>
    </row>
    <row r="44" spans="1:37" ht="15" customHeight="1">
      <c r="A44" s="4"/>
      <c r="B44" s="45" t="s">
        <v>20</v>
      </c>
      <c r="C44" s="6"/>
      <c r="D44" s="6"/>
      <c r="E44" s="33"/>
      <c r="F44" s="33"/>
      <c r="G44" s="33"/>
      <c r="H44" s="33"/>
      <c r="I44" s="33"/>
      <c r="J44" s="33"/>
      <c r="K44" s="33"/>
      <c r="L44" s="33"/>
      <c r="M44" s="33"/>
      <c r="N44" s="33"/>
      <c r="P44" s="33"/>
      <c r="Q44" s="3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2"/>
      <c r="AK44" s="32"/>
    </row>
    <row r="45" spans="1:37" customFormat="1" ht="17.55" customHeight="1"/>
    <row r="46" spans="1:37" customFormat="1"/>
    <row r="47" spans="1:37" customFormat="1"/>
    <row r="48" spans="1:37" customFormat="1"/>
    <row r="49" customFormat="1"/>
    <row r="50" customFormat="1"/>
    <row r="51" customFormat="1"/>
    <row r="52" customFormat="1"/>
    <row r="53" customFormat="1"/>
    <row r="54" customFormat="1"/>
    <row r="55" customFormat="1"/>
  </sheetData>
  <sheetProtection formatCells="0" formatColumns="0" formatRows="0" insertColumns="0" insertRows="0" insertHyperlinks="0" deleteColumns="0" deleteRows="0" selectLockedCells="1" sort="0" autoFilter="0" pivotTables="0"/>
  <mergeCells count="16">
    <mergeCell ref="A3:S3"/>
    <mergeCell ref="C5:C7"/>
    <mergeCell ref="O5:O6"/>
    <mergeCell ref="F7:G7"/>
    <mergeCell ref="K5:N6"/>
    <mergeCell ref="K7:L7"/>
    <mergeCell ref="M7:N7"/>
    <mergeCell ref="X43:AB43"/>
    <mergeCell ref="AC43:AI43"/>
    <mergeCell ref="B37:V42"/>
    <mergeCell ref="U5:V7"/>
    <mergeCell ref="F5:I6"/>
    <mergeCell ref="H7:I7"/>
    <mergeCell ref="P7:Q7"/>
    <mergeCell ref="R7:S7"/>
    <mergeCell ref="P5:S6"/>
  </mergeCells>
  <conditionalFormatting sqref="A43:A44 C43:W44 B44">
    <cfRule type="expression" dxfId="1" priority="4">
      <formula>#REF!="aaa"</formula>
    </cfRule>
  </conditionalFormatting>
  <conditionalFormatting sqref="B43">
    <cfRule type="expression" dxfId="0" priority="1">
      <formula>$V43="aaa"</formula>
    </cfRule>
  </conditionalFormatting>
  <hyperlinks>
    <hyperlink ref="B44" r:id="rId1" xr:uid="{7B807D5A-F071-484C-99A8-A8F6BF70B62A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Exhibit 6.1.6</vt:lpstr>
      <vt:lpstr>Exhibit 6.1.7a</vt:lpstr>
      <vt:lpstr>Exhibit 6.1.7b</vt:lpstr>
      <vt:lpstr>Exhibit 6.1.8a</vt:lpstr>
      <vt:lpstr>Exhibit 6.1.8b</vt:lpstr>
      <vt:lpstr>'Exhibit 6.1.6'!Print_Area</vt:lpstr>
      <vt:lpstr>'Exhibit 6.1.7a'!Print_Area</vt:lpstr>
      <vt:lpstr>'Exhibit 6.1.7b'!Print_Area</vt:lpstr>
      <vt:lpstr>'Exhibit 6.1.8a'!Print_Area</vt:lpstr>
      <vt:lpstr>'Exhibit 6.1.8b'!Print_Area</vt:lpstr>
      <vt:lpstr>'Exhibit 6.1.6'!Print_Titles</vt:lpstr>
      <vt:lpstr>'Exhibit 6.1.7a'!Print_Titles</vt:lpstr>
      <vt:lpstr>'Exhibit 6.1.7b'!Print_Titles</vt:lpstr>
      <vt:lpstr>'Exhibit 6.1.8a'!Print_Titles</vt:lpstr>
      <vt:lpstr>'Exhibit 6.1.8b'!Print_Titles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2025-10-02T20:21:47Z</dcterms:created>
  <dcterms:modified xsi:type="dcterms:W3CDTF">2025-10-09T19:52:24Z</dcterms:modified>
</cp:coreProperties>
</file>